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6" windowHeight="12420"/>
  </bookViews>
  <sheets>
    <sheet name="програм 9" sheetId="4" r:id="rId1"/>
    <sheet name="ПЈ 1 " sheetId="10" state="hidden" r:id="rId2"/>
    <sheet name="ПА 1" sheetId="5" r:id="rId3"/>
    <sheet name="ПЈ 1  (2)" sheetId="15" r:id="rId4"/>
    <sheet name="Sheet1 (2)" sheetId="13" state="hidden" r:id="rId5"/>
    <sheet name="Sheet4" sheetId="14" state="hidden" r:id="rId6"/>
    <sheet name="Sheet8" sheetId="8" state="hidden" r:id="rId7"/>
  </sheets>
  <definedNames>
    <definedName name="_xlnm._FilterDatabase" localSheetId="4" hidden="1">'Sheet1 (2)'!$C$1:$C$146</definedName>
  </definedNames>
  <calcPr calcId="124519"/>
</workbook>
</file>

<file path=xl/calcChain.xml><?xml version="1.0" encoding="utf-8"?>
<calcChain xmlns="http://schemas.openxmlformats.org/spreadsheetml/2006/main">
  <c r="Q4" i="5"/>
  <c r="Q4" i="15"/>
  <c r="A4"/>
  <c r="E2"/>
  <c r="D2"/>
  <c r="C2"/>
  <c r="Q4" i="10" l="1"/>
  <c r="P3" i="4"/>
  <c r="C2" i="10" l="1"/>
  <c r="C2" i="5"/>
  <c r="E2" i="10" l="1"/>
  <c r="E2" i="5"/>
  <c r="D2" l="1"/>
  <c r="D2" i="10"/>
  <c r="M6" i="8"/>
  <c r="A4" i="10" l="1"/>
  <c r="M68" i="8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zavisnosti od broja projekata kopirati ovaj sheet tako da za svaki projekat imamo jedan sheet.</t>
        </r>
      </text>
    </comment>
  </commentList>
</comments>
</file>

<file path=xl/comments3.xml><?xml version="1.0" encoding="utf-8"?>
<comments xmlns="http://schemas.openxmlformats.org/spreadsheetml/2006/main">
  <authors>
    <author>Pavle Dukic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<sst xmlns="http://schemas.openxmlformats.org/spreadsheetml/2006/main" count="730" uniqueCount="317">
  <si>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</si>
  <si>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</si>
  <si>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</si>
  <si>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</si>
  <si>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</si>
  <si>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</si>
  <si>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</si>
  <si>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</si>
  <si>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</si>
  <si>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</si>
  <si>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</si>
  <si>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</si>
  <si>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</si>
  <si>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</si>
  <si>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</si>
  <si>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</si>
  <si>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</si>
  <si>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</si>
  <si>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</si>
  <si>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</si>
  <si>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</si>
  <si>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</si>
  <si>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</si>
  <si>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</si>
  <si>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</si>
  <si>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</si>
  <si>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</si>
  <si>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</si>
  <si>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</si>
  <si>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</si>
  <si>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</si>
  <si>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</si>
  <si>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</si>
  <si>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</si>
  <si>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</si>
  <si>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</si>
  <si>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</si>
  <si>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</si>
  <si>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</si>
  <si>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</si>
  <si>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</si>
  <si>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</si>
  <si>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</si>
  <si>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</si>
  <si>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</si>
  <si>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</si>
  <si>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</si>
  <si>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</si>
  <si>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</si>
  <si>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</si>
  <si>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</si>
  <si>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</si>
  <si>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</si>
  <si>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</si>
  <si>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</si>
  <si>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</si>
  <si>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</si>
  <si>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</si>
  <si>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</si>
  <si>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</si>
  <si>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</si>
  <si>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</si>
  <si>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</si>
  <si>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</si>
  <si>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</si>
  <si>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</si>
  <si>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</si>
  <si>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</si>
  <si>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</si>
  <si>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</si>
  <si>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</si>
  <si>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</si>
  <si>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</si>
  <si>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</si>
  <si>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</si>
  <si>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</si>
  <si>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</si>
  <si>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</si>
  <si>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</si>
  <si>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</si>
  <si>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</si>
  <si>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</si>
  <si>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</si>
  <si>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</si>
  <si>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</si>
  <si>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</si>
  <si>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</si>
  <si>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</si>
  <si>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</si>
  <si>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</si>
  <si>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</si>
  <si>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</si>
  <si>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</si>
  <si>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</si>
  <si>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</si>
  <si>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</si>
  <si>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</si>
  <si>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</si>
  <si>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</si>
  <si>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</si>
  <si>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</si>
  <si>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</si>
  <si>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</si>
  <si>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</si>
  <si>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</si>
  <si>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</si>
  <si>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</si>
  <si>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</si>
  <si>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</si>
  <si>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</si>
  <si>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</si>
  <si>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</si>
  <si>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</si>
  <si>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</si>
  <si>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</si>
  <si>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</si>
  <si>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</si>
  <si>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</si>
  <si>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</si>
  <si>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</si>
  <si>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</si>
  <si>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</si>
  <si>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</si>
  <si>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</si>
  <si>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</si>
  <si>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</si>
  <si>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</si>
  <si>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</si>
  <si>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</si>
  <si>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</si>
  <si>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</si>
  <si>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</si>
  <si>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</si>
  <si>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</si>
  <si>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</si>
  <si>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</si>
  <si>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</si>
  <si>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</si>
  <si>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</si>
  <si>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</si>
  <si>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</si>
  <si>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</si>
  <si>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</si>
  <si>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</si>
  <si>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</si>
  <si>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</si>
  <si>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</si>
  <si>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</si>
  <si>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</si>
  <si>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</si>
  <si>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</si>
  <si>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</si>
  <si>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</si>
  <si>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</si>
  <si>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</si>
  <si>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</si>
  <si>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</si>
  <si>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</si>
  <si>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</si>
  <si>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</si>
  <si>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</si>
  <si>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</si>
  <si>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</si>
  <si>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</si>
  <si>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</si>
  <si>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</si>
  <si>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</si>
  <si>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</si>
  <si>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</si>
  <si>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</si>
  <si>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</si>
  <si>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</si>
  <si>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</si>
  <si>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</si>
  <si>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</si>
  <si>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</si>
  <si>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</si>
  <si>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</si>
  <si>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</si>
  <si>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</si>
  <si>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</si>
  <si>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</si>
  <si>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</si>
  <si>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</si>
  <si>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</si>
  <si>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</si>
  <si>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</si>
  <si>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</si>
  <si>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</si>
  <si>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</si>
  <si>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</si>
  <si>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</si>
  <si>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</si>
  <si>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</si>
  <si>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</si>
  <si>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</si>
  <si>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</si>
  <si>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</si>
  <si>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</si>
  <si>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</si>
  <si>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</si>
  <si>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</si>
  <si>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</si>
  <si>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</si>
  <si>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</si>
  <si>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</si>
  <si>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</si>
  <si>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</si>
  <si>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</si>
  <si>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</si>
  <si>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</si>
  <si>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</si>
  <si>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</si>
  <si>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</si>
  <si>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</si>
  <si>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</si>
  <si>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</si>
  <si>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</si>
  <si>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</si>
  <si>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</si>
  <si>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</si>
  <si>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</si>
  <si>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</si>
  <si>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</si>
  <si>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</si>
  <si>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</si>
  <si>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</si>
  <si>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</si>
  <si>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</si>
  <si>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</si>
  <si>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</si>
  <si>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</si>
  <si>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</si>
  <si>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</si>
  <si>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</si>
  <si>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</si>
  <si>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</si>
  <si>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</si>
  <si>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</si>
  <si>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</si>
  <si>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</si>
  <si>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</si>
  <si>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</si>
  <si>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</si>
  <si>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</si>
  <si>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</si>
  <si>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</si>
  <si>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</si>
  <si>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</si>
  <si>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</si>
  <si>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</si>
  <si>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</si>
  <si>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</si>
  <si>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</si>
  <si>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</si>
  <si>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</si>
  <si>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</si>
  <si>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</si>
  <si>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</si>
  <si>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</si>
  <si>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</si>
  <si>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</si>
  <si>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</si>
  <si>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</si>
  <si>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</si>
  <si>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</si>
  <si>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</si>
  <si>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</si>
  <si>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</si>
  <si>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</si>
  <si>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</si>
  <si>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</si>
  <si>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</si>
  <si>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</si>
  <si>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</si>
  <si>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</si>
  <si>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</si>
  <si>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</si>
  <si>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</si>
  <si>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</si>
  <si>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</si>
  <si>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Проценат извршења у односу на текући буџет</t>
  </si>
  <si>
    <t>ОШ "МИША ЖИВАНОВИЋ" СРЕДЊЕВО</t>
  </si>
  <si>
    <t>Дејан Рајковић</t>
  </si>
  <si>
    <t>Број деце која су обухваћена основним образовањем</t>
  </si>
  <si>
    <t>Број ученика се смањио због одласка у иностранство</t>
  </si>
  <si>
    <t>ГПР</t>
  </si>
  <si>
    <t>Обезбеђени прописани услови за васпитно-образовни рад са децом у основним школама</t>
  </si>
  <si>
    <t>П-1</t>
  </si>
  <si>
    <t>Усвојен буџет за 2018</t>
  </si>
  <si>
    <t>Текући буџет за 2018</t>
  </si>
  <si>
    <t>Извршење у 2018</t>
  </si>
  <si>
    <t>вредност 2017.</t>
  </si>
  <si>
    <t>у 2018.</t>
  </si>
  <si>
    <t>Остварена вредност у 2018.</t>
  </si>
  <si>
    <t>Грејање школског објекта у Царевцу</t>
  </si>
  <si>
    <t>Израда пројектне документације за централно грејање школске зграде у Царевцу и реализација истог</t>
  </si>
  <si>
    <t>Површина школе и постављање инсталације за грејање</t>
  </si>
  <si>
    <t>Грађевинска дозвола</t>
  </si>
  <si>
    <t>Потпуни обухват основним образовањем и васпитањем</t>
  </si>
  <si>
    <t>У оквиру пројекта 2002-П1  Грејање школског објекта у Царевцу израђена је пројектна документација за централно грејање школског дела објекта и помоћног објекта уз котларницу. У процесу смо добијања грађeвинске дозволе како би се кренуло у реализацију поменутог пројекта.</t>
  </si>
  <si>
    <t>просечан број ученика по одељењу (разврстани по полу)</t>
  </si>
  <si>
    <t>вредност 2018.</t>
  </si>
  <si>
    <t>у 2019.</t>
  </si>
  <si>
    <t>ИЗГРАДЊА НОВОГ ОБЈЕКТА ОСНОВНЕ ШКОЛЕ</t>
  </si>
  <si>
    <t>Изградња нове школе за ученике 10 насеља у општини Велико Градише</t>
  </si>
  <si>
    <t>Број усељених одељења</t>
  </si>
  <si>
    <t>Остварена вредност у 2020</t>
  </si>
  <si>
    <t>Усвојен буџет за 2020</t>
  </si>
  <si>
    <t>Текући буџет за 2020</t>
  </si>
  <si>
    <t>Извршење у 2020</t>
  </si>
  <si>
    <t>Остварена вредност у 2020.</t>
  </si>
  <si>
    <t xml:space="preserve">ОШ "Миша Живановић " из Средњева у периоду од 01.01.2020 - 30.06.2020.године реализовала је приходе, а у истом обиму и расходе, из средстава локалне самоуправе у складу са планираним буџетом за 2020.годину .                                                                                                                                                                   </t>
  </si>
  <si>
    <t>2002-09</t>
  </si>
  <si>
    <t xml:space="preserve">У оквиру пројекта 2002-09 Изградња новог објекта основне школе у Средњеву након извршене примопредаје радова у јануару месецу фактурисани су преостали радови у износу од 255.837,60 динара и услуге надзорног органа у износу од 45.600.00 динара. </t>
  </si>
  <si>
    <t xml:space="preserve">Програмска активност 2002-0001 Функционисање основних школа остварена је у потпуности, испуњени су планирани индикатори  180 ученика и 62 запослених  и одржавање десет школских објеката у складу са потребним условима за несметано одвијање наставе и ваннаставних активности. </t>
  </si>
  <si>
    <t xml:space="preserve">просек 9 девојчице 5 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</si>
</sst>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6" fontId="2" fillId="0" borderId="3" xfId="0" applyNumberFormat="1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topLeftCell="D1" workbookViewId="0">
      <selection activeCell="P3" sqref="P3"/>
    </sheetView>
  </sheetViews>
  <sheetFormatPr defaultRowHeight="14.4"/>
  <cols>
    <col min="1" max="1" width="4.44140625" customWidth="1"/>
    <col min="2" max="2" width="39.109375" customWidth="1"/>
    <col min="3" max="3" width="24.33203125" customWidth="1"/>
    <col min="4" max="4" width="13.6640625" customWidth="1"/>
    <col min="5" max="5" width="12.6640625" customWidth="1"/>
    <col min="6" max="6" width="13.44140625" customWidth="1"/>
    <col min="13" max="13" width="20.6640625" bestFit="1" customWidth="1"/>
    <col min="14" max="14" width="20.109375" bestFit="1" customWidth="1"/>
    <col min="15" max="15" width="17" bestFit="1" customWidth="1"/>
    <col min="16" max="16" width="44.33203125" bestFit="1" customWidth="1"/>
    <col min="22" max="22" width="9.109375" customWidth="1"/>
  </cols>
  <sheetData>
    <row r="1" spans="2:16" ht="15" thickBot="1">
      <c r="C1" t="s">
        <v>13</v>
      </c>
      <c r="D1" s="33" t="s">
        <v>0</v>
      </c>
      <c r="E1" s="33"/>
      <c r="F1" s="33"/>
      <c r="G1" s="33"/>
      <c r="H1" s="33"/>
      <c r="I1" s="33"/>
      <c r="J1" s="33"/>
      <c r="K1" s="33"/>
      <c r="L1" s="33"/>
      <c r="P1" t="s">
        <v>280</v>
      </c>
    </row>
    <row r="2" spans="2:16" ht="15" thickBot="1">
      <c r="B2" t="s">
        <v>276</v>
      </c>
      <c r="C2" s="26">
        <v>110</v>
      </c>
      <c r="D2" s="43" t="s">
        <v>282</v>
      </c>
      <c r="E2" s="44"/>
      <c r="F2" s="44"/>
      <c r="G2" s="44"/>
      <c r="H2" s="44"/>
      <c r="I2" s="44"/>
      <c r="J2" s="44"/>
      <c r="K2" s="44"/>
      <c r="L2" s="45"/>
      <c r="M2" s="30" t="s">
        <v>308</v>
      </c>
      <c r="N2" s="30" t="s">
        <v>309</v>
      </c>
      <c r="O2" s="30" t="s">
        <v>310</v>
      </c>
      <c r="P2" s="30" t="s">
        <v>281</v>
      </c>
    </row>
    <row r="3" spans="2:16" ht="15" thickBot="1">
      <c r="B3" t="s">
        <v>5</v>
      </c>
      <c r="C3" s="27" t="s">
        <v>40</v>
      </c>
      <c r="D3" s="40" t="s">
        <v>21</v>
      </c>
      <c r="E3" s="46"/>
      <c r="F3" s="46"/>
      <c r="G3" s="46"/>
      <c r="H3" s="46"/>
      <c r="I3" s="46"/>
      <c r="J3" s="46"/>
      <c r="K3" s="46"/>
      <c r="L3" s="47"/>
      <c r="M3" s="30">
        <v>10117</v>
      </c>
      <c r="N3" s="30">
        <v>10117</v>
      </c>
      <c r="O3" s="30">
        <v>2857</v>
      </c>
      <c r="P3" s="31">
        <f>O3/N3</f>
        <v>0.28239596718394783</v>
      </c>
    </row>
    <row r="4" spans="2:16" ht="15" thickBot="1">
      <c r="B4" t="s">
        <v>11</v>
      </c>
      <c r="C4" s="40" t="s">
        <v>283</v>
      </c>
      <c r="D4" s="41"/>
      <c r="E4" s="41"/>
      <c r="F4" s="42"/>
    </row>
    <row r="6" spans="2:16" ht="15" thickBot="1">
      <c r="B6" s="50" t="s">
        <v>8</v>
      </c>
      <c r="C6" s="50"/>
      <c r="D6" s="50"/>
      <c r="E6" s="50"/>
      <c r="F6" s="50"/>
    </row>
    <row r="7" spans="2:16">
      <c r="B7" s="34" t="s">
        <v>312</v>
      </c>
      <c r="C7" s="35"/>
      <c r="D7" s="35"/>
      <c r="E7" s="35"/>
      <c r="F7" s="36"/>
    </row>
    <row r="8" spans="2:16">
      <c r="B8" s="51"/>
      <c r="C8" s="52"/>
      <c r="D8" s="52"/>
      <c r="E8" s="52"/>
      <c r="F8" s="53"/>
    </row>
    <row r="9" spans="2:16">
      <c r="B9" s="51"/>
      <c r="C9" s="52"/>
      <c r="D9" s="52"/>
      <c r="E9" s="52"/>
      <c r="F9" s="53"/>
    </row>
    <row r="10" spans="2:16">
      <c r="B10" s="51"/>
      <c r="C10" s="52"/>
      <c r="D10" s="52"/>
      <c r="E10" s="52"/>
      <c r="F10" s="53"/>
    </row>
    <row r="11" spans="2:16">
      <c r="B11" s="51"/>
      <c r="C11" s="52"/>
      <c r="D11" s="52"/>
      <c r="E11" s="52"/>
      <c r="F11" s="53"/>
    </row>
    <row r="12" spans="2:16">
      <c r="B12" s="51"/>
      <c r="C12" s="52"/>
      <c r="D12" s="52"/>
      <c r="E12" s="52"/>
      <c r="F12" s="53"/>
    </row>
    <row r="13" spans="2:16">
      <c r="B13" s="51"/>
      <c r="C13" s="52"/>
      <c r="D13" s="52"/>
      <c r="E13" s="52"/>
      <c r="F13" s="53"/>
    </row>
    <row r="14" spans="2:16">
      <c r="B14" s="51"/>
      <c r="C14" s="52"/>
      <c r="D14" s="52"/>
      <c r="E14" s="52"/>
      <c r="F14" s="53"/>
    </row>
    <row r="15" spans="2:16">
      <c r="B15" s="51"/>
      <c r="C15" s="52"/>
      <c r="D15" s="52"/>
      <c r="E15" s="52"/>
      <c r="F15" s="53"/>
    </row>
    <row r="16" spans="2:16">
      <c r="B16" s="51"/>
      <c r="C16" s="52"/>
      <c r="D16" s="52"/>
      <c r="E16" s="52"/>
      <c r="F16" s="53"/>
    </row>
    <row r="17" spans="2:13">
      <c r="B17" s="51"/>
      <c r="C17" s="52"/>
      <c r="D17" s="52"/>
      <c r="E17" s="52"/>
      <c r="F17" s="53"/>
    </row>
    <row r="18" spans="2:13">
      <c r="B18" s="51"/>
      <c r="C18" s="52"/>
      <c r="D18" s="52"/>
      <c r="E18" s="52"/>
      <c r="F18" s="53"/>
    </row>
    <row r="19" spans="2:13">
      <c r="B19" s="51"/>
      <c r="C19" s="52"/>
      <c r="D19" s="52"/>
      <c r="E19" s="52"/>
      <c r="F19" s="53"/>
    </row>
    <row r="20" spans="2:13">
      <c r="B20" s="51"/>
      <c r="C20" s="52"/>
      <c r="D20" s="52"/>
      <c r="E20" s="52"/>
      <c r="F20" s="53"/>
    </row>
    <row r="21" spans="2:13">
      <c r="B21" s="51"/>
      <c r="C21" s="52"/>
      <c r="D21" s="52"/>
      <c r="E21" s="52"/>
      <c r="F21" s="53"/>
    </row>
    <row r="22" spans="2:13">
      <c r="B22" s="51"/>
      <c r="C22" s="52"/>
      <c r="D22" s="52"/>
      <c r="E22" s="52"/>
      <c r="F22" s="53"/>
    </row>
    <row r="23" spans="2:13">
      <c r="B23" s="51"/>
      <c r="C23" s="52"/>
      <c r="D23" s="52"/>
      <c r="E23" s="52"/>
      <c r="F23" s="53"/>
    </row>
    <row r="24" spans="2:13">
      <c r="B24" s="51"/>
      <c r="C24" s="52"/>
      <c r="D24" s="52"/>
      <c r="E24" s="52"/>
      <c r="F24" s="53"/>
    </row>
    <row r="25" spans="2:13" ht="15" thickBot="1">
      <c r="B25" s="37"/>
      <c r="C25" s="38"/>
      <c r="D25" s="38"/>
      <c r="E25" s="38"/>
      <c r="F25" s="39"/>
    </row>
    <row r="26" spans="2:13" ht="15" thickBot="1"/>
    <row r="27" spans="2:13" ht="24.75" customHeight="1" thickBot="1">
      <c r="B27" s="11" t="s">
        <v>9</v>
      </c>
      <c r="C27" s="54" t="s">
        <v>299</v>
      </c>
      <c r="D27" s="46"/>
      <c r="E27" s="46"/>
      <c r="F27" s="47"/>
    </row>
    <row r="28" spans="2:13" ht="15" thickBot="1">
      <c r="B28" s="58" t="s">
        <v>1</v>
      </c>
      <c r="C28" s="58" t="s">
        <v>2</v>
      </c>
      <c r="D28" s="10" t="s">
        <v>3</v>
      </c>
      <c r="E28" s="10" t="s">
        <v>4</v>
      </c>
      <c r="F28" s="58" t="s">
        <v>311</v>
      </c>
      <c r="G28" s="48" t="s">
        <v>15</v>
      </c>
      <c r="H28" s="49"/>
      <c r="I28" s="49"/>
      <c r="J28" s="49"/>
      <c r="K28" s="49"/>
      <c r="L28" s="49"/>
      <c r="M28" s="49"/>
    </row>
    <row r="29" spans="2:13" ht="15" thickBot="1">
      <c r="B29" s="59"/>
      <c r="C29" s="59"/>
      <c r="D29" s="1" t="s">
        <v>302</v>
      </c>
      <c r="E29" s="1" t="s">
        <v>303</v>
      </c>
      <c r="F29" s="60"/>
      <c r="G29" s="34" t="s">
        <v>285</v>
      </c>
      <c r="H29" s="35"/>
      <c r="I29" s="35"/>
      <c r="J29" s="35"/>
      <c r="K29" s="35"/>
      <c r="L29" s="35"/>
      <c r="M29" s="36"/>
    </row>
    <row r="30" spans="2:13" ht="28.2" thickBot="1">
      <c r="B30" s="14" t="s">
        <v>284</v>
      </c>
      <c r="C30" s="2"/>
      <c r="D30" s="3"/>
      <c r="E30" s="3">
        <v>200</v>
      </c>
      <c r="F30" s="13">
        <v>180</v>
      </c>
      <c r="G30" s="37"/>
      <c r="H30" s="38"/>
      <c r="I30" s="38"/>
      <c r="J30" s="38"/>
      <c r="K30" s="38"/>
      <c r="L30" s="38"/>
      <c r="M30" s="39"/>
    </row>
    <row r="31" spans="2:13" ht="28.5" customHeight="1" thickBot="1">
      <c r="B31" s="8" t="s">
        <v>12</v>
      </c>
      <c r="C31" s="55" t="s">
        <v>286</v>
      </c>
      <c r="D31" s="56"/>
      <c r="E31" s="56"/>
      <c r="F31" s="57"/>
    </row>
    <row r="32" spans="2:13" ht="28.5" customHeight="1" thickBot="1">
      <c r="B32" s="4"/>
      <c r="C32" s="9"/>
      <c r="D32" s="9"/>
      <c r="E32" s="9"/>
      <c r="F32" s="9"/>
    </row>
    <row r="33" spans="2:13" ht="23.25" customHeight="1" thickBot="1">
      <c r="B33" s="12" t="s">
        <v>9</v>
      </c>
      <c r="C33" s="54"/>
      <c r="D33" s="46"/>
      <c r="E33" s="46"/>
      <c r="F33" s="47"/>
    </row>
    <row r="34" spans="2:13" ht="15" thickBot="1">
      <c r="B34" s="58" t="s">
        <v>1</v>
      </c>
      <c r="C34" s="58" t="s">
        <v>2</v>
      </c>
      <c r="D34" s="10" t="s">
        <v>3</v>
      </c>
      <c r="E34" s="10" t="s">
        <v>4</v>
      </c>
      <c r="F34" s="58" t="s">
        <v>279</v>
      </c>
      <c r="G34" s="48" t="s">
        <v>15</v>
      </c>
      <c r="H34" s="49"/>
      <c r="I34" s="49"/>
      <c r="J34" s="49"/>
      <c r="K34" s="49"/>
      <c r="L34" s="49"/>
      <c r="M34" s="49"/>
    </row>
    <row r="35" spans="2:13" ht="15" thickBot="1">
      <c r="B35" s="59"/>
      <c r="C35" s="59"/>
      <c r="D35" s="1" t="s">
        <v>277</v>
      </c>
      <c r="E35" s="1" t="s">
        <v>278</v>
      </c>
      <c r="F35" s="59"/>
      <c r="G35" s="34"/>
      <c r="H35" s="35"/>
      <c r="I35" s="35"/>
      <c r="J35" s="35"/>
      <c r="K35" s="35"/>
      <c r="L35" s="35"/>
      <c r="M35" s="36"/>
    </row>
    <row r="36" spans="2:13" ht="15" thickBot="1">
      <c r="B36" s="14"/>
      <c r="C36" s="2"/>
      <c r="D36" s="3"/>
      <c r="E36" s="3"/>
      <c r="F36" s="15"/>
      <c r="G36" s="37"/>
      <c r="H36" s="38"/>
      <c r="I36" s="38"/>
      <c r="J36" s="38"/>
      <c r="K36" s="38"/>
      <c r="L36" s="38"/>
      <c r="M36" s="39"/>
    </row>
    <row r="37" spans="2:13" ht="28.5" customHeight="1" thickBot="1">
      <c r="B37" s="8" t="s">
        <v>12</v>
      </c>
      <c r="C37" s="55"/>
      <c r="D37" s="56"/>
      <c r="E37" s="56"/>
      <c r="F37" s="57"/>
    </row>
    <row r="38" spans="2:13" ht="30.75" customHeight="1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C8" sqref="C8:G26"/>
    </sheetView>
  </sheetViews>
  <sheetFormatPr defaultRowHeight="14.4"/>
  <cols>
    <col min="1" max="1" width="9.109375" hidden="1" customWidth="1"/>
    <col min="2" max="2" width="8.109375" customWidth="1"/>
    <col min="3" max="3" width="42.44140625" customWidth="1"/>
    <col min="4" max="4" width="13.109375" customWidth="1"/>
    <col min="5" max="5" width="12.88671875" customWidth="1"/>
    <col min="6" max="6" width="12.5546875" customWidth="1"/>
    <col min="7" max="7" width="12.6640625" customWidth="1"/>
    <col min="14" max="14" width="20.6640625" bestFit="1" customWidth="1"/>
    <col min="15" max="15" width="20.109375" bestFit="1" customWidth="1"/>
    <col min="16" max="16" width="17" bestFit="1" customWidth="1"/>
    <col min="17" max="17" width="44.33203125" bestFit="1" customWidth="1"/>
  </cols>
  <sheetData>
    <row r="1" spans="1:17" ht="15" thickBot="1">
      <c r="D1" t="s">
        <v>13</v>
      </c>
      <c r="E1" t="s">
        <v>0</v>
      </c>
    </row>
    <row r="2" spans="1:17" ht="15" thickBot="1">
      <c r="C2" t="str">
        <f>+'програм 9'!$B$2</f>
        <v xml:space="preserve"> ЈЛС</v>
      </c>
      <c r="D2" s="28">
        <f>+'програм 9'!$C$2</f>
        <v>110</v>
      </c>
      <c r="E2" s="61" t="str">
        <f>+'програм 9'!$D$2</f>
        <v>ОШ "МИША ЖИВАНОВИЋ" СРЕДЊЕВО</v>
      </c>
      <c r="F2" s="62"/>
      <c r="G2" s="62"/>
      <c r="H2" s="62"/>
      <c r="I2" s="62"/>
      <c r="J2" s="62"/>
      <c r="K2" s="62"/>
      <c r="L2" s="62"/>
      <c r="M2" s="63"/>
      <c r="Q2" t="s">
        <v>280</v>
      </c>
    </row>
    <row r="3" spans="1:17" ht="15" thickBot="1">
      <c r="C3" t="s">
        <v>5</v>
      </c>
      <c r="D3" s="29" t="s">
        <v>40</v>
      </c>
      <c r="E3" s="40" t="s">
        <v>21</v>
      </c>
      <c r="F3" s="46"/>
      <c r="G3" s="46"/>
      <c r="H3" s="46"/>
      <c r="I3" s="46"/>
      <c r="J3" s="46"/>
      <c r="K3" s="46"/>
      <c r="L3" s="46"/>
      <c r="M3" s="47"/>
      <c r="N3" s="30" t="s">
        <v>289</v>
      </c>
      <c r="O3" s="30" t="s">
        <v>290</v>
      </c>
      <c r="P3" s="30" t="s">
        <v>291</v>
      </c>
      <c r="Q3" s="30" t="s">
        <v>281</v>
      </c>
    </row>
    <row r="4" spans="1:17" ht="15" thickBot="1">
      <c r="A4" s="16" t="str">
        <f>CONCATENATE(D3,"-",D4)</f>
        <v>2002-П-1</v>
      </c>
      <c r="C4" t="s">
        <v>100</v>
      </c>
      <c r="D4" s="17" t="s">
        <v>288</v>
      </c>
      <c r="E4" s="64" t="s">
        <v>295</v>
      </c>
      <c r="F4" s="65"/>
      <c r="G4" s="65"/>
      <c r="H4" s="65"/>
      <c r="I4" s="65"/>
      <c r="J4" s="65"/>
      <c r="K4" s="65"/>
      <c r="L4" s="65"/>
      <c r="M4" s="66"/>
      <c r="N4" s="30">
        <v>750</v>
      </c>
      <c r="O4" s="30">
        <v>750</v>
      </c>
      <c r="P4" s="30">
        <v>40</v>
      </c>
      <c r="Q4" s="31">
        <f>P4/O4</f>
        <v>5.3333333333333337E-2</v>
      </c>
    </row>
    <row r="5" spans="1:17" ht="15" thickBot="1">
      <c r="C5" t="s">
        <v>11</v>
      </c>
      <c r="D5" s="67"/>
      <c r="E5" s="68"/>
      <c r="F5" s="68"/>
      <c r="G5" s="69"/>
    </row>
    <row r="7" spans="1:17" ht="15" thickBot="1">
      <c r="C7" s="50" t="s">
        <v>14</v>
      </c>
      <c r="D7" s="50"/>
      <c r="E7" s="50"/>
      <c r="F7" s="50"/>
      <c r="G7" s="50"/>
    </row>
    <row r="8" spans="1:17">
      <c r="C8" s="34" t="s">
        <v>300</v>
      </c>
      <c r="D8" s="35"/>
      <c r="E8" s="35"/>
      <c r="F8" s="35"/>
      <c r="G8" s="36"/>
    </row>
    <row r="9" spans="1:17">
      <c r="C9" s="51"/>
      <c r="D9" s="52"/>
      <c r="E9" s="52"/>
      <c r="F9" s="52"/>
      <c r="G9" s="53"/>
    </row>
    <row r="10" spans="1:17">
      <c r="C10" s="51"/>
      <c r="D10" s="52"/>
      <c r="E10" s="52"/>
      <c r="F10" s="52"/>
      <c r="G10" s="53"/>
    </row>
    <row r="11" spans="1:17">
      <c r="C11" s="51"/>
      <c r="D11" s="52"/>
      <c r="E11" s="52"/>
      <c r="F11" s="52"/>
      <c r="G11" s="53"/>
    </row>
    <row r="12" spans="1:17">
      <c r="C12" s="51"/>
      <c r="D12" s="52"/>
      <c r="E12" s="52"/>
      <c r="F12" s="52"/>
      <c r="G12" s="53"/>
    </row>
    <row r="13" spans="1:17">
      <c r="C13" s="51"/>
      <c r="D13" s="52"/>
      <c r="E13" s="52"/>
      <c r="F13" s="52"/>
      <c r="G13" s="53"/>
      <c r="J13" s="18"/>
    </row>
    <row r="14" spans="1:17">
      <c r="C14" s="51"/>
      <c r="D14" s="52"/>
      <c r="E14" s="52"/>
      <c r="F14" s="52"/>
      <c r="G14" s="53"/>
    </row>
    <row r="15" spans="1:17">
      <c r="C15" s="51"/>
      <c r="D15" s="52"/>
      <c r="E15" s="52"/>
      <c r="F15" s="52"/>
      <c r="G15" s="53"/>
    </row>
    <row r="16" spans="1:17">
      <c r="C16" s="51"/>
      <c r="D16" s="52"/>
      <c r="E16" s="52"/>
      <c r="F16" s="52"/>
      <c r="G16" s="53"/>
    </row>
    <row r="17" spans="3:14">
      <c r="C17" s="51"/>
      <c r="D17" s="52"/>
      <c r="E17" s="52"/>
      <c r="F17" s="52"/>
      <c r="G17" s="53"/>
    </row>
    <row r="18" spans="3:14">
      <c r="C18" s="51"/>
      <c r="D18" s="52"/>
      <c r="E18" s="52"/>
      <c r="F18" s="52"/>
      <c r="G18" s="53"/>
    </row>
    <row r="19" spans="3:14">
      <c r="C19" s="51"/>
      <c r="D19" s="52"/>
      <c r="E19" s="52"/>
      <c r="F19" s="52"/>
      <c r="G19" s="53"/>
    </row>
    <row r="20" spans="3:14" ht="7.5" customHeight="1">
      <c r="C20" s="51"/>
      <c r="D20" s="52"/>
      <c r="E20" s="52"/>
      <c r="F20" s="52"/>
      <c r="G20" s="53"/>
    </row>
    <row r="21" spans="3:14" hidden="1">
      <c r="C21" s="51"/>
      <c r="D21" s="52"/>
      <c r="E21" s="52"/>
      <c r="F21" s="52"/>
      <c r="G21" s="53"/>
    </row>
    <row r="22" spans="3:14" hidden="1">
      <c r="C22" s="51"/>
      <c r="D22" s="52"/>
      <c r="E22" s="52"/>
      <c r="F22" s="52"/>
      <c r="G22" s="53"/>
    </row>
    <row r="23" spans="3:14" hidden="1">
      <c r="C23" s="51"/>
      <c r="D23" s="52"/>
      <c r="E23" s="52"/>
      <c r="F23" s="52"/>
      <c r="G23" s="53"/>
    </row>
    <row r="24" spans="3:14" hidden="1">
      <c r="C24" s="51"/>
      <c r="D24" s="52"/>
      <c r="E24" s="52"/>
      <c r="F24" s="52"/>
      <c r="G24" s="53"/>
    </row>
    <row r="25" spans="3:14" hidden="1">
      <c r="C25" s="51"/>
      <c r="D25" s="52"/>
      <c r="E25" s="52"/>
      <c r="F25" s="52"/>
      <c r="G25" s="53"/>
    </row>
    <row r="26" spans="3:14" ht="15" thickBot="1">
      <c r="C26" s="37"/>
      <c r="D26" s="38"/>
      <c r="E26" s="38"/>
      <c r="F26" s="38"/>
      <c r="G26" s="39"/>
    </row>
    <row r="27" spans="3:14" ht="15" thickBot="1"/>
    <row r="28" spans="3:14" ht="50.25" customHeight="1" thickBot="1">
      <c r="C28" s="12" t="s">
        <v>10</v>
      </c>
      <c r="D28" s="70" t="s">
        <v>296</v>
      </c>
      <c r="E28" s="71"/>
      <c r="F28" s="71"/>
      <c r="G28" s="72"/>
    </row>
    <row r="29" spans="3:14" ht="15" thickBot="1">
      <c r="C29" s="58" t="s">
        <v>1</v>
      </c>
      <c r="D29" s="58" t="s">
        <v>2</v>
      </c>
      <c r="E29" s="10" t="s">
        <v>3</v>
      </c>
      <c r="F29" s="10" t="s">
        <v>4</v>
      </c>
      <c r="G29" s="58" t="s">
        <v>294</v>
      </c>
      <c r="H29" s="48" t="s">
        <v>15</v>
      </c>
      <c r="I29" s="49"/>
      <c r="J29" s="49"/>
      <c r="K29" s="49"/>
      <c r="L29" s="49"/>
      <c r="M29" s="49"/>
      <c r="N29" s="49"/>
    </row>
    <row r="30" spans="3:14" ht="15" thickBot="1">
      <c r="C30" s="59"/>
      <c r="D30" s="59"/>
      <c r="E30" s="1" t="s">
        <v>292</v>
      </c>
      <c r="F30" s="1" t="s">
        <v>293</v>
      </c>
      <c r="G30" s="59"/>
      <c r="H30" s="34"/>
      <c r="I30" s="35"/>
      <c r="J30" s="35"/>
      <c r="K30" s="35"/>
      <c r="L30" s="35"/>
      <c r="M30" s="35"/>
      <c r="N30" s="36"/>
    </row>
    <row r="31" spans="3:14" ht="28.2" thickBot="1">
      <c r="C31" s="14" t="s">
        <v>297</v>
      </c>
      <c r="D31" s="2"/>
      <c r="E31" s="3"/>
      <c r="F31" s="3">
        <v>300</v>
      </c>
      <c r="G31" s="3">
        <v>300</v>
      </c>
      <c r="H31" s="37"/>
      <c r="I31" s="38"/>
      <c r="J31" s="38"/>
      <c r="K31" s="38"/>
      <c r="L31" s="38"/>
      <c r="M31" s="38"/>
      <c r="N31" s="39"/>
    </row>
    <row r="32" spans="3:14" ht="28.5" customHeight="1" thickBot="1">
      <c r="C32" s="8" t="s">
        <v>12</v>
      </c>
      <c r="D32" s="55" t="s">
        <v>298</v>
      </c>
      <c r="E32" s="56"/>
      <c r="F32" s="56"/>
      <c r="G32" s="5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0"/>
      <c r="E34" s="71"/>
      <c r="F34" s="71"/>
      <c r="G34" s="72"/>
    </row>
    <row r="35" spans="3:14" ht="15" thickBot="1">
      <c r="C35" s="58" t="s">
        <v>1</v>
      </c>
      <c r="D35" s="58" t="s">
        <v>2</v>
      </c>
      <c r="E35" s="10" t="s">
        <v>3</v>
      </c>
      <c r="F35" s="10" t="s">
        <v>4</v>
      </c>
      <c r="G35" s="58" t="s">
        <v>279</v>
      </c>
      <c r="H35" s="48" t="s">
        <v>15</v>
      </c>
      <c r="I35" s="49"/>
      <c r="J35" s="49"/>
      <c r="K35" s="49"/>
      <c r="L35" s="49"/>
      <c r="M35" s="49"/>
      <c r="N35" s="49"/>
    </row>
    <row r="36" spans="3:14" ht="15" thickBot="1">
      <c r="C36" s="59"/>
      <c r="D36" s="59"/>
      <c r="E36" s="1" t="s">
        <v>277</v>
      </c>
      <c r="F36" s="1" t="s">
        <v>278</v>
      </c>
      <c r="G36" s="59"/>
      <c r="H36" s="34"/>
      <c r="I36" s="35"/>
      <c r="J36" s="35"/>
      <c r="K36" s="35"/>
      <c r="L36" s="35"/>
      <c r="M36" s="35"/>
      <c r="N36" s="36"/>
    </row>
    <row r="37" spans="3:14" ht="15" thickBot="1">
      <c r="C37" s="14"/>
      <c r="D37" s="2"/>
      <c r="E37" s="3"/>
      <c r="F37" s="3"/>
      <c r="G37" s="3"/>
      <c r="H37" s="37"/>
      <c r="I37" s="38"/>
      <c r="J37" s="38"/>
      <c r="K37" s="38"/>
      <c r="L37" s="38"/>
      <c r="M37" s="38"/>
      <c r="N37" s="39"/>
    </row>
    <row r="38" spans="3:14" ht="28.5" customHeight="1" thickBot="1">
      <c r="C38" s="8" t="s">
        <v>12</v>
      </c>
      <c r="D38" s="55"/>
      <c r="E38" s="56"/>
      <c r="F38" s="56"/>
      <c r="G38" s="5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73"/>
      <c r="E40" s="71"/>
      <c r="F40" s="71"/>
      <c r="G40" s="72"/>
    </row>
    <row r="41" spans="3:14" ht="15" thickBot="1">
      <c r="C41" s="58" t="s">
        <v>1</v>
      </c>
      <c r="D41" s="58" t="s">
        <v>2</v>
      </c>
      <c r="E41" s="10" t="s">
        <v>3</v>
      </c>
      <c r="F41" s="10" t="s">
        <v>4</v>
      </c>
      <c r="G41" s="58" t="s">
        <v>279</v>
      </c>
      <c r="H41" s="48" t="s">
        <v>15</v>
      </c>
      <c r="I41" s="49"/>
      <c r="J41" s="49"/>
      <c r="K41" s="49"/>
      <c r="L41" s="49"/>
      <c r="M41" s="49"/>
      <c r="N41" s="49"/>
    </row>
    <row r="42" spans="3:14" ht="15" thickBot="1">
      <c r="C42" s="59"/>
      <c r="D42" s="59"/>
      <c r="E42" s="1" t="s">
        <v>277</v>
      </c>
      <c r="F42" s="1" t="s">
        <v>278</v>
      </c>
      <c r="G42" s="59"/>
      <c r="H42" s="34"/>
      <c r="I42" s="35"/>
      <c r="J42" s="35"/>
      <c r="K42" s="35"/>
      <c r="L42" s="35"/>
      <c r="M42" s="35"/>
      <c r="N42" s="36"/>
    </row>
    <row r="43" spans="3:14" ht="15" thickBot="1">
      <c r="C43" s="14"/>
      <c r="D43" s="2"/>
      <c r="E43" s="3"/>
      <c r="F43" s="3"/>
      <c r="G43" s="3"/>
      <c r="H43" s="37"/>
      <c r="I43" s="38"/>
      <c r="J43" s="38"/>
      <c r="K43" s="38"/>
      <c r="L43" s="38"/>
      <c r="M43" s="38"/>
      <c r="N43" s="39"/>
    </row>
    <row r="44" spans="3:14" ht="28.5" customHeight="1" thickBot="1">
      <c r="C44" s="8" t="s">
        <v>12</v>
      </c>
      <c r="D44" s="55"/>
      <c r="E44" s="56"/>
      <c r="F44" s="56"/>
      <c r="G44" s="57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B38" workbookViewId="0">
      <selection activeCell="F31" sqref="F31"/>
    </sheetView>
  </sheetViews>
  <sheetFormatPr defaultRowHeight="14.4"/>
  <cols>
    <col min="1" max="1" width="9.109375" hidden="1" customWidth="1"/>
    <col min="2" max="2" width="8.109375" customWidth="1"/>
    <col min="3" max="3" width="42.44140625" customWidth="1"/>
    <col min="4" max="4" width="13.109375" customWidth="1"/>
    <col min="5" max="5" width="12.88671875" customWidth="1"/>
    <col min="6" max="6" width="12.5546875" customWidth="1"/>
    <col min="7" max="7" width="12.6640625" customWidth="1"/>
    <col min="14" max="14" width="20.6640625" bestFit="1" customWidth="1"/>
    <col min="15" max="15" width="20.109375" bestFit="1" customWidth="1"/>
    <col min="16" max="16" width="17" bestFit="1" customWidth="1"/>
    <col min="17" max="17" width="44.33203125" bestFit="1" customWidth="1"/>
  </cols>
  <sheetData>
    <row r="1" spans="1:17" ht="15" thickBot="1">
      <c r="D1" t="s">
        <v>13</v>
      </c>
      <c r="E1" t="s">
        <v>0</v>
      </c>
    </row>
    <row r="2" spans="1:17" ht="15" thickBot="1">
      <c r="C2" t="str">
        <f>+'програм 9'!$B$2</f>
        <v xml:space="preserve"> ЈЛС</v>
      </c>
      <c r="D2" s="28">
        <f>+'програм 9'!$C$2</f>
        <v>110</v>
      </c>
      <c r="E2" s="61" t="str">
        <f>+'програм 9'!$D$2</f>
        <v>ОШ "МИША ЖИВАНОВИЋ" СРЕДЊЕВО</v>
      </c>
      <c r="F2" s="62"/>
      <c r="G2" s="62"/>
      <c r="H2" s="62"/>
      <c r="I2" s="62"/>
      <c r="J2" s="62"/>
      <c r="K2" s="62"/>
      <c r="L2" s="62"/>
      <c r="M2" s="63"/>
      <c r="Q2" t="s">
        <v>280</v>
      </c>
    </row>
    <row r="3" spans="1:17" ht="15" thickBot="1">
      <c r="C3" t="s">
        <v>5</v>
      </c>
      <c r="D3" s="29" t="s">
        <v>40</v>
      </c>
      <c r="E3" s="40" t="s">
        <v>21</v>
      </c>
      <c r="F3" s="46"/>
      <c r="G3" s="46"/>
      <c r="H3" s="46"/>
      <c r="I3" s="46"/>
      <c r="J3" s="46"/>
      <c r="K3" s="46"/>
      <c r="L3" s="46"/>
      <c r="M3" s="47"/>
      <c r="N3" s="30" t="s">
        <v>308</v>
      </c>
      <c r="O3" s="30" t="s">
        <v>309</v>
      </c>
      <c r="P3" s="30" t="s">
        <v>310</v>
      </c>
      <c r="Q3" s="30" t="s">
        <v>281</v>
      </c>
    </row>
    <row r="4" spans="1:17" ht="15" thickBot="1">
      <c r="A4" s="16" t="str">
        <f>CONCATENATE(D3,"-",D4)</f>
        <v>2002-0001</v>
      </c>
      <c r="C4" t="s">
        <v>101</v>
      </c>
      <c r="D4" s="29" t="s">
        <v>50</v>
      </c>
      <c r="E4" s="40" t="s">
        <v>71</v>
      </c>
      <c r="F4" s="46"/>
      <c r="G4" s="46"/>
      <c r="H4" s="46"/>
      <c r="I4" s="46"/>
      <c r="J4" s="46"/>
      <c r="K4" s="46"/>
      <c r="L4" s="46"/>
      <c r="M4" s="47"/>
      <c r="N4" s="30">
        <v>9517</v>
      </c>
      <c r="O4" s="30">
        <v>9517</v>
      </c>
      <c r="P4" s="30">
        <v>2556</v>
      </c>
      <c r="Q4" s="31">
        <f>P4/O4</f>
        <v>0.26857202900073551</v>
      </c>
    </row>
    <row r="5" spans="1:17" ht="15" thickBot="1">
      <c r="C5" t="s">
        <v>11</v>
      </c>
      <c r="D5" s="67" t="s">
        <v>283</v>
      </c>
      <c r="E5" s="68"/>
      <c r="F5" s="68"/>
      <c r="G5" s="69"/>
    </row>
    <row r="7" spans="1:17" ht="15" thickBot="1">
      <c r="C7" s="50" t="s">
        <v>14</v>
      </c>
      <c r="D7" s="50"/>
      <c r="E7" s="50"/>
      <c r="F7" s="50"/>
      <c r="G7" s="50"/>
    </row>
    <row r="8" spans="1:17">
      <c r="C8" s="34" t="s">
        <v>315</v>
      </c>
      <c r="D8" s="35"/>
      <c r="E8" s="35"/>
      <c r="F8" s="35"/>
      <c r="G8" s="36"/>
    </row>
    <row r="9" spans="1:17">
      <c r="C9" s="51"/>
      <c r="D9" s="52"/>
      <c r="E9" s="52"/>
      <c r="F9" s="52"/>
      <c r="G9" s="53"/>
    </row>
    <row r="10" spans="1:17">
      <c r="C10" s="51"/>
      <c r="D10" s="52"/>
      <c r="E10" s="52"/>
      <c r="F10" s="52"/>
      <c r="G10" s="53"/>
    </row>
    <row r="11" spans="1:17">
      <c r="C11" s="51"/>
      <c r="D11" s="52"/>
      <c r="E11" s="52"/>
      <c r="F11" s="52"/>
      <c r="G11" s="53"/>
    </row>
    <row r="12" spans="1:17">
      <c r="C12" s="51"/>
      <c r="D12" s="52"/>
      <c r="E12" s="52"/>
      <c r="F12" s="52"/>
      <c r="G12" s="53"/>
    </row>
    <row r="13" spans="1:17">
      <c r="C13" s="51"/>
      <c r="D13" s="52"/>
      <c r="E13" s="52"/>
      <c r="F13" s="52"/>
      <c r="G13" s="53"/>
      <c r="J13" s="18"/>
    </row>
    <row r="14" spans="1:17">
      <c r="C14" s="51"/>
      <c r="D14" s="52"/>
      <c r="E14" s="52"/>
      <c r="F14" s="52"/>
      <c r="G14" s="53"/>
    </row>
    <row r="15" spans="1:17">
      <c r="C15" s="51"/>
      <c r="D15" s="52"/>
      <c r="E15" s="52"/>
      <c r="F15" s="52"/>
      <c r="G15" s="53"/>
    </row>
    <row r="16" spans="1:17">
      <c r="C16" s="51"/>
      <c r="D16" s="52"/>
      <c r="E16" s="52"/>
      <c r="F16" s="52"/>
      <c r="G16" s="53"/>
    </row>
    <row r="17" spans="3:14">
      <c r="C17" s="51"/>
      <c r="D17" s="52"/>
      <c r="E17" s="52"/>
      <c r="F17" s="52"/>
      <c r="G17" s="53"/>
    </row>
    <row r="18" spans="3:14">
      <c r="C18" s="51"/>
      <c r="D18" s="52"/>
      <c r="E18" s="52"/>
      <c r="F18" s="52"/>
      <c r="G18" s="53"/>
    </row>
    <row r="19" spans="3:14">
      <c r="C19" s="51"/>
      <c r="D19" s="52"/>
      <c r="E19" s="52"/>
      <c r="F19" s="52"/>
      <c r="G19" s="53"/>
    </row>
    <row r="20" spans="3:14" ht="7.5" customHeight="1">
      <c r="C20" s="51"/>
      <c r="D20" s="52"/>
      <c r="E20" s="52"/>
      <c r="F20" s="52"/>
      <c r="G20" s="53"/>
    </row>
    <row r="21" spans="3:14" hidden="1">
      <c r="C21" s="51"/>
      <c r="D21" s="52"/>
      <c r="E21" s="52"/>
      <c r="F21" s="52"/>
      <c r="G21" s="53"/>
    </row>
    <row r="22" spans="3:14" hidden="1">
      <c r="C22" s="51"/>
      <c r="D22" s="52"/>
      <c r="E22" s="52"/>
      <c r="F22" s="52"/>
      <c r="G22" s="53"/>
    </row>
    <row r="23" spans="3:14" hidden="1">
      <c r="C23" s="51"/>
      <c r="D23" s="52"/>
      <c r="E23" s="52"/>
      <c r="F23" s="52"/>
      <c r="G23" s="53"/>
    </row>
    <row r="24" spans="3:14" hidden="1">
      <c r="C24" s="51"/>
      <c r="D24" s="52"/>
      <c r="E24" s="52"/>
      <c r="F24" s="52"/>
      <c r="G24" s="53"/>
    </row>
    <row r="25" spans="3:14" hidden="1">
      <c r="C25" s="51"/>
      <c r="D25" s="52"/>
      <c r="E25" s="52"/>
      <c r="F25" s="52"/>
      <c r="G25" s="53"/>
    </row>
    <row r="26" spans="3:14" ht="15" thickBot="1">
      <c r="C26" s="37"/>
      <c r="D26" s="38"/>
      <c r="E26" s="38"/>
      <c r="F26" s="38"/>
      <c r="G26" s="39"/>
    </row>
    <row r="27" spans="3:14" ht="15" thickBot="1"/>
    <row r="28" spans="3:14" ht="50.25" customHeight="1" thickBot="1">
      <c r="C28" s="12" t="s">
        <v>10</v>
      </c>
      <c r="D28" s="70" t="s">
        <v>287</v>
      </c>
      <c r="E28" s="71"/>
      <c r="F28" s="71"/>
      <c r="G28" s="72"/>
    </row>
    <row r="29" spans="3:14" ht="15" thickBot="1">
      <c r="C29" s="58" t="s">
        <v>1</v>
      </c>
      <c r="D29" s="58" t="s">
        <v>2</v>
      </c>
      <c r="E29" s="10" t="s">
        <v>3</v>
      </c>
      <c r="F29" s="10" t="s">
        <v>4</v>
      </c>
      <c r="G29" s="58" t="s">
        <v>311</v>
      </c>
      <c r="H29" s="48" t="s">
        <v>15</v>
      </c>
      <c r="I29" s="49"/>
      <c r="J29" s="49"/>
      <c r="K29" s="49"/>
      <c r="L29" s="49"/>
      <c r="M29" s="49"/>
      <c r="N29" s="49"/>
    </row>
    <row r="30" spans="3:14" ht="15" thickBot="1">
      <c r="C30" s="59"/>
      <c r="D30" s="59"/>
      <c r="E30" s="1" t="s">
        <v>302</v>
      </c>
      <c r="F30" s="1" t="s">
        <v>303</v>
      </c>
      <c r="G30" s="59"/>
      <c r="H30" s="34" t="s">
        <v>285</v>
      </c>
      <c r="I30" s="35"/>
      <c r="J30" s="35"/>
      <c r="K30" s="35"/>
      <c r="L30" s="35"/>
      <c r="M30" s="35"/>
      <c r="N30" s="36"/>
    </row>
    <row r="31" spans="3:14" ht="29.4" thickBot="1">
      <c r="C31" s="14" t="s">
        <v>301</v>
      </c>
      <c r="D31" s="2"/>
      <c r="E31" s="3"/>
      <c r="F31" s="3"/>
      <c r="G31" s="32" t="s">
        <v>316</v>
      </c>
      <c r="H31" s="37"/>
      <c r="I31" s="38"/>
      <c r="J31" s="38"/>
      <c r="K31" s="38"/>
      <c r="L31" s="38"/>
      <c r="M31" s="38"/>
      <c r="N31" s="39"/>
    </row>
    <row r="32" spans="3:14" ht="28.5" customHeight="1" thickBot="1">
      <c r="C32" s="8" t="s">
        <v>12</v>
      </c>
      <c r="D32" s="55" t="s">
        <v>286</v>
      </c>
      <c r="E32" s="56"/>
      <c r="F32" s="56"/>
      <c r="G32" s="5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0"/>
      <c r="E34" s="71"/>
      <c r="F34" s="71"/>
      <c r="G34" s="72"/>
    </row>
    <row r="35" spans="3:14" ht="15" thickBot="1">
      <c r="C35" s="58" t="s">
        <v>1</v>
      </c>
      <c r="D35" s="58" t="s">
        <v>2</v>
      </c>
      <c r="E35" s="10" t="s">
        <v>3</v>
      </c>
      <c r="F35" s="10" t="s">
        <v>4</v>
      </c>
      <c r="G35" s="58" t="s">
        <v>279</v>
      </c>
      <c r="H35" s="48" t="s">
        <v>15</v>
      </c>
      <c r="I35" s="49"/>
      <c r="J35" s="49"/>
      <c r="K35" s="49"/>
      <c r="L35" s="49"/>
      <c r="M35" s="49"/>
      <c r="N35" s="49"/>
    </row>
    <row r="36" spans="3:14" ht="15" thickBot="1">
      <c r="C36" s="59"/>
      <c r="D36" s="59"/>
      <c r="E36" s="1" t="s">
        <v>277</v>
      </c>
      <c r="F36" s="1" t="s">
        <v>278</v>
      </c>
      <c r="G36" s="59"/>
      <c r="H36" s="34"/>
      <c r="I36" s="35"/>
      <c r="J36" s="35"/>
      <c r="K36" s="35"/>
      <c r="L36" s="35"/>
      <c r="M36" s="35"/>
      <c r="N36" s="36"/>
    </row>
    <row r="37" spans="3:14" ht="15" thickBot="1">
      <c r="C37" s="14"/>
      <c r="D37" s="2"/>
      <c r="E37" s="3"/>
      <c r="F37" s="3"/>
      <c r="G37" s="3"/>
      <c r="H37" s="37"/>
      <c r="I37" s="38"/>
      <c r="J37" s="38"/>
      <c r="K37" s="38"/>
      <c r="L37" s="38"/>
      <c r="M37" s="38"/>
      <c r="N37" s="39"/>
    </row>
    <row r="38" spans="3:14" ht="28.5" customHeight="1" thickBot="1">
      <c r="C38" s="8" t="s">
        <v>12</v>
      </c>
      <c r="D38" s="55"/>
      <c r="E38" s="56"/>
      <c r="F38" s="56"/>
      <c r="G38" s="5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73"/>
      <c r="E40" s="71"/>
      <c r="F40" s="71"/>
      <c r="G40" s="72"/>
    </row>
    <row r="41" spans="3:14" ht="15" thickBot="1">
      <c r="C41" s="58" t="s">
        <v>1</v>
      </c>
      <c r="D41" s="58" t="s">
        <v>2</v>
      </c>
      <c r="E41" s="10" t="s">
        <v>3</v>
      </c>
      <c r="F41" s="10" t="s">
        <v>4</v>
      </c>
      <c r="G41" s="58" t="s">
        <v>279</v>
      </c>
      <c r="H41" s="48" t="s">
        <v>15</v>
      </c>
      <c r="I41" s="49"/>
      <c r="J41" s="49"/>
      <c r="K41" s="49"/>
      <c r="L41" s="49"/>
      <c r="M41" s="49"/>
      <c r="N41" s="49"/>
    </row>
    <row r="42" spans="3:14" ht="15" thickBot="1">
      <c r="C42" s="59"/>
      <c r="D42" s="59"/>
      <c r="E42" s="1" t="s">
        <v>277</v>
      </c>
      <c r="F42" s="1" t="s">
        <v>278</v>
      </c>
      <c r="G42" s="59"/>
      <c r="H42" s="34"/>
      <c r="I42" s="35"/>
      <c r="J42" s="35"/>
      <c r="K42" s="35"/>
      <c r="L42" s="35"/>
      <c r="M42" s="35"/>
      <c r="N42" s="36"/>
    </row>
    <row r="43" spans="3:14" ht="15" thickBot="1">
      <c r="C43" s="14"/>
      <c r="D43" s="2"/>
      <c r="E43" s="3"/>
      <c r="F43" s="3"/>
      <c r="G43" s="3"/>
      <c r="H43" s="37"/>
      <c r="I43" s="38"/>
      <c r="J43" s="38"/>
      <c r="K43" s="38"/>
      <c r="L43" s="38"/>
      <c r="M43" s="38"/>
      <c r="N43" s="39"/>
    </row>
    <row r="44" spans="3:14" ht="28.5" customHeight="1" thickBot="1">
      <c r="C44" s="8" t="s">
        <v>12</v>
      </c>
      <c r="D44" s="55"/>
      <c r="E44" s="56"/>
      <c r="F44" s="56"/>
      <c r="G44" s="57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opLeftCell="B32" workbookViewId="0">
      <selection activeCell="C8" sqref="C8:G26"/>
    </sheetView>
  </sheetViews>
  <sheetFormatPr defaultRowHeight="14.4"/>
  <cols>
    <col min="1" max="1" width="9.109375" hidden="1" customWidth="1"/>
    <col min="2" max="2" width="8.109375" customWidth="1"/>
    <col min="3" max="3" width="42.44140625" customWidth="1"/>
    <col min="4" max="4" width="13.109375" customWidth="1"/>
    <col min="5" max="5" width="12.88671875" customWidth="1"/>
    <col min="6" max="6" width="12.5546875" customWidth="1"/>
    <col min="7" max="7" width="12.6640625" customWidth="1"/>
    <col min="14" max="14" width="20.6640625" bestFit="1" customWidth="1"/>
    <col min="15" max="15" width="20.109375" bestFit="1" customWidth="1"/>
    <col min="16" max="16" width="17" bestFit="1" customWidth="1"/>
    <col min="17" max="17" width="44.33203125" bestFit="1" customWidth="1"/>
  </cols>
  <sheetData>
    <row r="1" spans="1:17" ht="15" thickBot="1">
      <c r="D1" t="s">
        <v>13</v>
      </c>
      <c r="E1" t="s">
        <v>0</v>
      </c>
    </row>
    <row r="2" spans="1:17" ht="15" thickBot="1">
      <c r="C2" t="str">
        <f>+'програм 9'!$B$2</f>
        <v xml:space="preserve"> ЈЛС</v>
      </c>
      <c r="D2" s="28">
        <f>+'програм 9'!$C$2</f>
        <v>110</v>
      </c>
      <c r="E2" s="61" t="str">
        <f>+'програм 9'!$D$2</f>
        <v>ОШ "МИША ЖИВАНОВИЋ" СРЕДЊЕВО</v>
      </c>
      <c r="F2" s="62"/>
      <c r="G2" s="62"/>
      <c r="H2" s="62"/>
      <c r="I2" s="62"/>
      <c r="J2" s="62"/>
      <c r="K2" s="62"/>
      <c r="L2" s="62"/>
      <c r="M2" s="63"/>
      <c r="Q2" t="s">
        <v>280</v>
      </c>
    </row>
    <row r="3" spans="1:17" ht="15" thickBot="1">
      <c r="C3" t="s">
        <v>5</v>
      </c>
      <c r="D3" s="29" t="s">
        <v>40</v>
      </c>
      <c r="E3" s="40" t="s">
        <v>21</v>
      </c>
      <c r="F3" s="46"/>
      <c r="G3" s="46"/>
      <c r="H3" s="46"/>
      <c r="I3" s="46"/>
      <c r="J3" s="46"/>
      <c r="K3" s="46"/>
      <c r="L3" s="46"/>
      <c r="M3" s="47"/>
      <c r="N3" s="30" t="s">
        <v>308</v>
      </c>
      <c r="O3" s="30" t="s">
        <v>309</v>
      </c>
      <c r="P3" s="30" t="s">
        <v>310</v>
      </c>
      <c r="Q3" s="30" t="s">
        <v>281</v>
      </c>
    </row>
    <row r="4" spans="1:17" ht="15" thickBot="1">
      <c r="A4" s="16" t="str">
        <f>CONCATENATE(D3,"-",D4)</f>
        <v>2002-2002-09</v>
      </c>
      <c r="C4" t="s">
        <v>100</v>
      </c>
      <c r="D4" s="17" t="s">
        <v>313</v>
      </c>
      <c r="E4" s="64" t="s">
        <v>304</v>
      </c>
      <c r="F4" s="65"/>
      <c r="G4" s="65"/>
      <c r="H4" s="65"/>
      <c r="I4" s="65"/>
      <c r="J4" s="65"/>
      <c r="K4" s="65"/>
      <c r="L4" s="65"/>
      <c r="M4" s="66"/>
      <c r="N4" s="30">
        <v>600</v>
      </c>
      <c r="O4" s="30">
        <v>600</v>
      </c>
      <c r="P4" s="30">
        <v>301</v>
      </c>
      <c r="Q4" s="31">
        <f>P4/O4</f>
        <v>0.50166666666666671</v>
      </c>
    </row>
    <row r="5" spans="1:17" ht="15" thickBot="1">
      <c r="C5" t="s">
        <v>11</v>
      </c>
      <c r="D5" s="67" t="s">
        <v>283</v>
      </c>
      <c r="E5" s="68"/>
      <c r="F5" s="68"/>
      <c r="G5" s="69"/>
    </row>
    <row r="7" spans="1:17" ht="15" thickBot="1">
      <c r="C7" s="50" t="s">
        <v>14</v>
      </c>
      <c r="D7" s="50"/>
      <c r="E7" s="50"/>
      <c r="F7" s="50"/>
      <c r="G7" s="50"/>
    </row>
    <row r="8" spans="1:17">
      <c r="C8" s="34" t="s">
        <v>314</v>
      </c>
      <c r="D8" s="35"/>
      <c r="E8" s="35"/>
      <c r="F8" s="35"/>
      <c r="G8" s="36"/>
    </row>
    <row r="9" spans="1:17">
      <c r="C9" s="51"/>
      <c r="D9" s="52"/>
      <c r="E9" s="52"/>
      <c r="F9" s="52"/>
      <c r="G9" s="53"/>
    </row>
    <row r="10" spans="1:17">
      <c r="C10" s="51"/>
      <c r="D10" s="52"/>
      <c r="E10" s="52"/>
      <c r="F10" s="52"/>
      <c r="G10" s="53"/>
    </row>
    <row r="11" spans="1:17">
      <c r="C11" s="51"/>
      <c r="D11" s="52"/>
      <c r="E11" s="52"/>
      <c r="F11" s="52"/>
      <c r="G11" s="53"/>
    </row>
    <row r="12" spans="1:17">
      <c r="C12" s="51"/>
      <c r="D12" s="52"/>
      <c r="E12" s="52"/>
      <c r="F12" s="52"/>
      <c r="G12" s="53"/>
    </row>
    <row r="13" spans="1:17">
      <c r="C13" s="51"/>
      <c r="D13" s="52"/>
      <c r="E13" s="52"/>
      <c r="F13" s="52"/>
      <c r="G13" s="53"/>
      <c r="J13" s="18"/>
    </row>
    <row r="14" spans="1:17">
      <c r="C14" s="51"/>
      <c r="D14" s="52"/>
      <c r="E14" s="52"/>
      <c r="F14" s="52"/>
      <c r="G14" s="53"/>
    </row>
    <row r="15" spans="1:17">
      <c r="C15" s="51"/>
      <c r="D15" s="52"/>
      <c r="E15" s="52"/>
      <c r="F15" s="52"/>
      <c r="G15" s="53"/>
    </row>
    <row r="16" spans="1:17">
      <c r="C16" s="51"/>
      <c r="D16" s="52"/>
      <c r="E16" s="52"/>
      <c r="F16" s="52"/>
      <c r="G16" s="53"/>
    </row>
    <row r="17" spans="3:14">
      <c r="C17" s="51"/>
      <c r="D17" s="52"/>
      <c r="E17" s="52"/>
      <c r="F17" s="52"/>
      <c r="G17" s="53"/>
    </row>
    <row r="18" spans="3:14">
      <c r="C18" s="51"/>
      <c r="D18" s="52"/>
      <c r="E18" s="52"/>
      <c r="F18" s="52"/>
      <c r="G18" s="53"/>
    </row>
    <row r="19" spans="3:14">
      <c r="C19" s="51"/>
      <c r="D19" s="52"/>
      <c r="E19" s="52"/>
      <c r="F19" s="52"/>
      <c r="G19" s="53"/>
    </row>
    <row r="20" spans="3:14" ht="7.5" customHeight="1">
      <c r="C20" s="51"/>
      <c r="D20" s="52"/>
      <c r="E20" s="52"/>
      <c r="F20" s="52"/>
      <c r="G20" s="53"/>
    </row>
    <row r="21" spans="3:14" hidden="1">
      <c r="C21" s="51"/>
      <c r="D21" s="52"/>
      <c r="E21" s="52"/>
      <c r="F21" s="52"/>
      <c r="G21" s="53"/>
    </row>
    <row r="22" spans="3:14" hidden="1">
      <c r="C22" s="51"/>
      <c r="D22" s="52"/>
      <c r="E22" s="52"/>
      <c r="F22" s="52"/>
      <c r="G22" s="53"/>
    </row>
    <row r="23" spans="3:14" hidden="1">
      <c r="C23" s="51"/>
      <c r="D23" s="52"/>
      <c r="E23" s="52"/>
      <c r="F23" s="52"/>
      <c r="G23" s="53"/>
    </row>
    <row r="24" spans="3:14" hidden="1">
      <c r="C24" s="51"/>
      <c r="D24" s="52"/>
      <c r="E24" s="52"/>
      <c r="F24" s="52"/>
      <c r="G24" s="53"/>
    </row>
    <row r="25" spans="3:14" hidden="1">
      <c r="C25" s="51"/>
      <c r="D25" s="52"/>
      <c r="E25" s="52"/>
      <c r="F25" s="52"/>
      <c r="G25" s="53"/>
    </row>
    <row r="26" spans="3:14" ht="15" thickBot="1">
      <c r="C26" s="37"/>
      <c r="D26" s="38"/>
      <c r="E26" s="38"/>
      <c r="F26" s="38"/>
      <c r="G26" s="39"/>
    </row>
    <row r="27" spans="3:14" ht="15" thickBot="1"/>
    <row r="28" spans="3:14" ht="50.25" customHeight="1" thickBot="1">
      <c r="C28" s="12" t="s">
        <v>10</v>
      </c>
      <c r="D28" s="70" t="s">
        <v>305</v>
      </c>
      <c r="E28" s="71"/>
      <c r="F28" s="71"/>
      <c r="G28" s="72"/>
    </row>
    <row r="29" spans="3:14" ht="15" thickBot="1">
      <c r="C29" s="58" t="s">
        <v>1</v>
      </c>
      <c r="D29" s="58" t="s">
        <v>2</v>
      </c>
      <c r="E29" s="10" t="s">
        <v>3</v>
      </c>
      <c r="F29" s="10" t="s">
        <v>4</v>
      </c>
      <c r="G29" s="58" t="s">
        <v>307</v>
      </c>
      <c r="H29" s="48" t="s">
        <v>15</v>
      </c>
      <c r="I29" s="49"/>
      <c r="J29" s="49"/>
      <c r="K29" s="49"/>
      <c r="L29" s="49"/>
      <c r="M29" s="49"/>
      <c r="N29" s="49"/>
    </row>
    <row r="30" spans="3:14" ht="15" thickBot="1">
      <c r="C30" s="59"/>
      <c r="D30" s="59"/>
      <c r="E30" s="1" t="s">
        <v>302</v>
      </c>
      <c r="F30" s="1" t="s">
        <v>303</v>
      </c>
      <c r="G30" s="59"/>
      <c r="H30" s="34"/>
      <c r="I30" s="35"/>
      <c r="J30" s="35"/>
      <c r="K30" s="35"/>
      <c r="L30" s="35"/>
      <c r="M30" s="35"/>
      <c r="N30" s="36"/>
    </row>
    <row r="31" spans="3:14" ht="15" thickBot="1">
      <c r="C31" s="14" t="s">
        <v>306</v>
      </c>
      <c r="D31" s="2"/>
      <c r="E31" s="3"/>
      <c r="F31" s="3"/>
      <c r="G31" s="3">
        <v>7</v>
      </c>
      <c r="H31" s="37"/>
      <c r="I31" s="38"/>
      <c r="J31" s="38"/>
      <c r="K31" s="38"/>
      <c r="L31" s="38"/>
      <c r="M31" s="38"/>
      <c r="N31" s="39"/>
    </row>
    <row r="32" spans="3:14" ht="28.5" customHeight="1" thickBot="1">
      <c r="C32" s="8" t="s">
        <v>12</v>
      </c>
      <c r="D32" s="55" t="s">
        <v>298</v>
      </c>
      <c r="E32" s="56"/>
      <c r="F32" s="56"/>
      <c r="G32" s="57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0"/>
      <c r="E34" s="71"/>
      <c r="F34" s="71"/>
      <c r="G34" s="72"/>
    </row>
    <row r="35" spans="3:14" ht="15" thickBot="1">
      <c r="C35" s="58" t="s">
        <v>1</v>
      </c>
      <c r="D35" s="58" t="s">
        <v>2</v>
      </c>
      <c r="E35" s="10" t="s">
        <v>3</v>
      </c>
      <c r="F35" s="10" t="s">
        <v>4</v>
      </c>
      <c r="G35" s="58" t="s">
        <v>279</v>
      </c>
      <c r="H35" s="48" t="s">
        <v>15</v>
      </c>
      <c r="I35" s="49"/>
      <c r="J35" s="49"/>
      <c r="K35" s="49"/>
      <c r="L35" s="49"/>
      <c r="M35" s="49"/>
      <c r="N35" s="49"/>
    </row>
    <row r="36" spans="3:14" ht="15" thickBot="1">
      <c r="C36" s="59"/>
      <c r="D36" s="59"/>
      <c r="E36" s="1" t="s">
        <v>277</v>
      </c>
      <c r="F36" s="1" t="s">
        <v>278</v>
      </c>
      <c r="G36" s="59"/>
      <c r="H36" s="34"/>
      <c r="I36" s="35"/>
      <c r="J36" s="35"/>
      <c r="K36" s="35"/>
      <c r="L36" s="35"/>
      <c r="M36" s="35"/>
      <c r="N36" s="36"/>
    </row>
    <row r="37" spans="3:14" ht="15" thickBot="1">
      <c r="C37" s="14"/>
      <c r="D37" s="2"/>
      <c r="E37" s="3"/>
      <c r="F37" s="3"/>
      <c r="G37" s="3"/>
      <c r="H37" s="37"/>
      <c r="I37" s="38"/>
      <c r="J37" s="38"/>
      <c r="K37" s="38"/>
      <c r="L37" s="38"/>
      <c r="M37" s="38"/>
      <c r="N37" s="39"/>
    </row>
    <row r="38" spans="3:14" ht="28.5" customHeight="1" thickBot="1">
      <c r="C38" s="8" t="s">
        <v>12</v>
      </c>
      <c r="D38" s="55"/>
      <c r="E38" s="56"/>
      <c r="F38" s="56"/>
      <c r="G38" s="57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73"/>
      <c r="E40" s="71"/>
      <c r="F40" s="71"/>
      <c r="G40" s="72"/>
    </row>
    <row r="41" spans="3:14" ht="15" thickBot="1">
      <c r="C41" s="58" t="s">
        <v>1</v>
      </c>
      <c r="D41" s="58" t="s">
        <v>2</v>
      </c>
      <c r="E41" s="10" t="s">
        <v>3</v>
      </c>
      <c r="F41" s="10" t="s">
        <v>4</v>
      </c>
      <c r="G41" s="58" t="s">
        <v>279</v>
      </c>
      <c r="H41" s="48" t="s">
        <v>15</v>
      </c>
      <c r="I41" s="49"/>
      <c r="J41" s="49"/>
      <c r="K41" s="49"/>
      <c r="L41" s="49"/>
      <c r="M41" s="49"/>
      <c r="N41" s="49"/>
    </row>
    <row r="42" spans="3:14" ht="15" thickBot="1">
      <c r="C42" s="59"/>
      <c r="D42" s="59"/>
      <c r="E42" s="1" t="s">
        <v>277</v>
      </c>
      <c r="F42" s="1" t="s">
        <v>278</v>
      </c>
      <c r="G42" s="59"/>
      <c r="H42" s="34"/>
      <c r="I42" s="35"/>
      <c r="J42" s="35"/>
      <c r="K42" s="35"/>
      <c r="L42" s="35"/>
      <c r="M42" s="35"/>
      <c r="N42" s="36"/>
    </row>
    <row r="43" spans="3:14" ht="15" thickBot="1">
      <c r="C43" s="14"/>
      <c r="D43" s="2"/>
      <c r="E43" s="3"/>
      <c r="F43" s="3"/>
      <c r="G43" s="3"/>
      <c r="H43" s="37"/>
      <c r="I43" s="38"/>
      <c r="J43" s="38"/>
      <c r="K43" s="38"/>
      <c r="L43" s="38"/>
      <c r="M43" s="38"/>
      <c r="N43" s="39"/>
    </row>
    <row r="44" spans="3:14" ht="28.5" customHeight="1" thickBot="1">
      <c r="C44" s="8" t="s">
        <v>12</v>
      </c>
      <c r="D44" s="55"/>
      <c r="E44" s="56"/>
      <c r="F44" s="56"/>
      <c r="G44" s="57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ColWidth="9.109375" defaultRowHeight="15.6"/>
  <cols>
    <col min="1" max="2" width="9.109375" style="19"/>
    <col min="3" max="3" width="29.6640625" style="19" bestFit="1" customWidth="1"/>
    <col min="4" max="16384" width="9.109375" style="19"/>
  </cols>
  <sheetData>
    <row r="2" spans="2:3">
      <c r="B2" s="19">
        <v>1</v>
      </c>
      <c r="C2" s="19" t="s">
        <v>183</v>
      </c>
    </row>
    <row r="3" spans="2:3">
      <c r="B3" s="19">
        <v>2</v>
      </c>
      <c r="C3" s="19" t="s">
        <v>102</v>
      </c>
    </row>
    <row r="4" spans="2:3">
      <c r="B4" s="19">
        <v>3</v>
      </c>
      <c r="C4" s="19" t="s">
        <v>103</v>
      </c>
    </row>
    <row r="5" spans="2:3">
      <c r="B5" s="19">
        <v>4</v>
      </c>
      <c r="C5" s="19" t="s">
        <v>184</v>
      </c>
    </row>
    <row r="6" spans="2:3">
      <c r="B6" s="19">
        <v>5</v>
      </c>
      <c r="C6" s="19" t="s">
        <v>185</v>
      </c>
    </row>
    <row r="7" spans="2:3">
      <c r="B7" s="19">
        <v>6</v>
      </c>
      <c r="C7" s="19" t="s">
        <v>104</v>
      </c>
    </row>
    <row r="8" spans="2:3">
      <c r="B8" s="19">
        <v>7</v>
      </c>
      <c r="C8" s="19" t="s">
        <v>105</v>
      </c>
    </row>
    <row r="9" spans="2:3">
      <c r="B9" s="19">
        <v>8</v>
      </c>
      <c r="C9" s="19" t="s">
        <v>106</v>
      </c>
    </row>
    <row r="10" spans="2:3">
      <c r="B10" s="19">
        <v>9</v>
      </c>
      <c r="C10" s="19" t="s">
        <v>107</v>
      </c>
    </row>
    <row r="11" spans="2:3">
      <c r="B11" s="19">
        <v>10</v>
      </c>
      <c r="C11" s="19" t="s">
        <v>108</v>
      </c>
    </row>
    <row r="12" spans="2:3">
      <c r="B12" s="19">
        <v>11</v>
      </c>
      <c r="C12" s="19" t="s">
        <v>186</v>
      </c>
    </row>
    <row r="13" spans="2:3">
      <c r="B13" s="19">
        <v>12</v>
      </c>
      <c r="C13" s="19" t="s">
        <v>187</v>
      </c>
    </row>
    <row r="14" spans="2:3">
      <c r="B14" s="19">
        <v>13</v>
      </c>
      <c r="C14" s="19" t="s">
        <v>188</v>
      </c>
    </row>
    <row r="15" spans="2:3">
      <c r="B15" s="19">
        <v>14</v>
      </c>
      <c r="C15" s="19" t="s">
        <v>189</v>
      </c>
    </row>
    <row r="16" spans="2:3">
      <c r="B16" s="19">
        <v>15</v>
      </c>
      <c r="C16" s="19" t="s">
        <v>109</v>
      </c>
    </row>
    <row r="17" spans="2:3">
      <c r="B17" s="19">
        <v>16</v>
      </c>
      <c r="C17" s="19" t="s">
        <v>191</v>
      </c>
    </row>
    <row r="18" spans="2:3">
      <c r="B18" s="19">
        <v>17</v>
      </c>
      <c r="C18" s="19" t="s">
        <v>244</v>
      </c>
    </row>
    <row r="19" spans="2:3">
      <c r="B19" s="19">
        <v>18</v>
      </c>
      <c r="C19" s="19" t="s">
        <v>192</v>
      </c>
    </row>
    <row r="20" spans="2:3">
      <c r="B20" s="19">
        <v>19</v>
      </c>
      <c r="C20" s="19" t="s">
        <v>190</v>
      </c>
    </row>
    <row r="21" spans="2:3">
      <c r="B21" s="19">
        <v>20</v>
      </c>
      <c r="C21" s="19" t="s">
        <v>110</v>
      </c>
    </row>
    <row r="22" spans="2:3">
      <c r="B22" s="19">
        <v>21</v>
      </c>
      <c r="C22" s="19" t="s">
        <v>111</v>
      </c>
    </row>
    <row r="23" spans="2:3">
      <c r="B23" s="19">
        <v>22</v>
      </c>
      <c r="C23" s="19" t="s">
        <v>112</v>
      </c>
    </row>
    <row r="24" spans="2:3">
      <c r="B24" s="19">
        <v>23</v>
      </c>
      <c r="C24" s="19" t="s">
        <v>113</v>
      </c>
    </row>
    <row r="25" spans="2:3">
      <c r="B25" s="19">
        <v>24</v>
      </c>
      <c r="C25" s="19" t="s">
        <v>114</v>
      </c>
    </row>
    <row r="26" spans="2:3">
      <c r="B26" s="19">
        <v>25</v>
      </c>
      <c r="C26" s="19" t="s">
        <v>115</v>
      </c>
    </row>
    <row r="27" spans="2:3">
      <c r="B27" s="19">
        <v>26</v>
      </c>
      <c r="C27" s="19" t="s">
        <v>116</v>
      </c>
    </row>
    <row r="28" spans="2:3">
      <c r="B28" s="19">
        <v>27</v>
      </c>
      <c r="C28" s="19" t="s">
        <v>117</v>
      </c>
    </row>
    <row r="29" spans="2:3">
      <c r="B29" s="19">
        <v>28</v>
      </c>
      <c r="C29" s="19" t="s">
        <v>235</v>
      </c>
    </row>
    <row r="30" spans="2:3">
      <c r="B30" s="19">
        <v>29</v>
      </c>
      <c r="C30" s="19" t="s">
        <v>172</v>
      </c>
    </row>
    <row r="31" spans="2:3">
      <c r="B31" s="19">
        <v>30</v>
      </c>
      <c r="C31" s="19" t="s">
        <v>173</v>
      </c>
    </row>
    <row r="32" spans="2:3">
      <c r="B32" s="19">
        <v>31</v>
      </c>
      <c r="C32" s="19" t="s">
        <v>174</v>
      </c>
    </row>
    <row r="33" spans="2:3">
      <c r="B33" s="19">
        <v>32</v>
      </c>
      <c r="C33" s="19" t="s">
        <v>176</v>
      </c>
    </row>
    <row r="34" spans="2:3">
      <c r="B34" s="19">
        <v>33</v>
      </c>
      <c r="C34" s="19" t="s">
        <v>175</v>
      </c>
    </row>
    <row r="35" spans="2:3">
      <c r="B35" s="19">
        <v>34</v>
      </c>
      <c r="C35" s="19" t="s">
        <v>177</v>
      </c>
    </row>
    <row r="36" spans="2:3">
      <c r="B36" s="19">
        <v>35</v>
      </c>
      <c r="C36" s="19" t="s">
        <v>236</v>
      </c>
    </row>
    <row r="37" spans="2:3">
      <c r="B37" s="19">
        <v>36</v>
      </c>
      <c r="C37" s="19" t="s">
        <v>217</v>
      </c>
    </row>
    <row r="38" spans="2:3">
      <c r="B38" s="19">
        <v>37</v>
      </c>
      <c r="C38" s="19" t="s">
        <v>178</v>
      </c>
    </row>
    <row r="39" spans="2:3">
      <c r="B39" s="19">
        <v>38</v>
      </c>
      <c r="C39" s="19" t="s">
        <v>218</v>
      </c>
    </row>
    <row r="40" spans="2:3">
      <c r="B40" s="19">
        <v>39</v>
      </c>
      <c r="C40" s="19" t="s">
        <v>125</v>
      </c>
    </row>
    <row r="41" spans="2:3">
      <c r="B41" s="19">
        <v>40</v>
      </c>
      <c r="C41" s="19" t="s">
        <v>126</v>
      </c>
    </row>
    <row r="42" spans="2:3">
      <c r="B42" s="19">
        <v>41</v>
      </c>
      <c r="C42" s="19" t="s">
        <v>127</v>
      </c>
    </row>
    <row r="43" spans="2:3">
      <c r="B43" s="19">
        <v>42</v>
      </c>
      <c r="C43" s="19" t="s">
        <v>122</v>
      </c>
    </row>
    <row r="44" spans="2:3">
      <c r="B44" s="19">
        <v>43</v>
      </c>
      <c r="C44" s="19" t="s">
        <v>123</v>
      </c>
    </row>
    <row r="45" spans="2:3">
      <c r="B45" s="19">
        <v>44</v>
      </c>
      <c r="C45" s="19" t="s">
        <v>124</v>
      </c>
    </row>
    <row r="46" spans="2:3">
      <c r="B46" s="19">
        <v>45</v>
      </c>
      <c r="C46" s="19" t="s">
        <v>219</v>
      </c>
    </row>
    <row r="47" spans="2:3">
      <c r="B47" s="19">
        <v>46</v>
      </c>
      <c r="C47" s="19" t="s">
        <v>179</v>
      </c>
    </row>
    <row r="48" spans="2:3">
      <c r="B48" s="19">
        <v>47</v>
      </c>
      <c r="C48" s="19" t="s">
        <v>180</v>
      </c>
    </row>
    <row r="49" spans="2:3">
      <c r="B49" s="19">
        <v>48</v>
      </c>
      <c r="C49" s="19" t="s">
        <v>220</v>
      </c>
    </row>
    <row r="50" spans="2:3">
      <c r="B50" s="19">
        <v>49</v>
      </c>
      <c r="C50" s="19" t="s">
        <v>181</v>
      </c>
    </row>
    <row r="51" spans="2:3">
      <c r="B51" s="19">
        <v>50</v>
      </c>
      <c r="C51" s="19" t="s">
        <v>237</v>
      </c>
    </row>
    <row r="52" spans="2:3">
      <c r="B52" s="19">
        <v>51</v>
      </c>
      <c r="C52" s="19" t="s">
        <v>243</v>
      </c>
    </row>
    <row r="53" spans="2:3">
      <c r="B53" s="19">
        <v>52</v>
      </c>
      <c r="C53" s="19" t="s">
        <v>128</v>
      </c>
    </row>
    <row r="54" spans="2:3">
      <c r="B54" s="19">
        <v>53</v>
      </c>
      <c r="C54" s="19" t="s">
        <v>194</v>
      </c>
    </row>
    <row r="55" spans="2:3">
      <c r="B55" s="19">
        <v>54</v>
      </c>
      <c r="C55" s="19" t="s">
        <v>195</v>
      </c>
    </row>
    <row r="56" spans="2:3">
      <c r="B56" s="19">
        <v>55</v>
      </c>
      <c r="C56" s="19" t="s">
        <v>232</v>
      </c>
    </row>
    <row r="57" spans="2:3">
      <c r="B57" s="19">
        <v>56</v>
      </c>
      <c r="C57" s="19" t="s">
        <v>196</v>
      </c>
    </row>
    <row r="58" spans="2:3">
      <c r="B58" s="19">
        <v>57</v>
      </c>
      <c r="C58" s="19" t="s">
        <v>197</v>
      </c>
    </row>
    <row r="59" spans="2:3">
      <c r="B59" s="19">
        <v>58</v>
      </c>
      <c r="C59" s="19" t="s">
        <v>129</v>
      </c>
    </row>
    <row r="60" spans="2:3">
      <c r="B60" s="19">
        <v>59</v>
      </c>
      <c r="C60" s="19" t="s">
        <v>130</v>
      </c>
    </row>
    <row r="61" spans="2:3">
      <c r="B61" s="19">
        <v>60</v>
      </c>
      <c r="C61" s="19" t="s">
        <v>131</v>
      </c>
    </row>
    <row r="62" spans="2:3">
      <c r="B62" s="19">
        <v>61</v>
      </c>
      <c r="C62" s="19" t="s">
        <v>198</v>
      </c>
    </row>
    <row r="63" spans="2:3">
      <c r="B63" s="19">
        <v>62</v>
      </c>
      <c r="C63" s="19" t="s">
        <v>199</v>
      </c>
    </row>
    <row r="64" spans="2:3">
      <c r="B64" s="19">
        <v>63</v>
      </c>
      <c r="C64" s="19" t="s">
        <v>133</v>
      </c>
    </row>
    <row r="65" spans="2:3">
      <c r="B65" s="19">
        <v>64</v>
      </c>
      <c r="C65" s="19" t="s">
        <v>132</v>
      </c>
    </row>
    <row r="66" spans="2:3">
      <c r="B66" s="19">
        <v>65</v>
      </c>
      <c r="C66" s="19" t="s">
        <v>223</v>
      </c>
    </row>
    <row r="67" spans="2:3">
      <c r="B67" s="19">
        <v>66</v>
      </c>
      <c r="C67" s="19" t="s">
        <v>224</v>
      </c>
    </row>
    <row r="68" spans="2:3">
      <c r="B68" s="19">
        <v>67</v>
      </c>
      <c r="C68" s="19" t="s">
        <v>134</v>
      </c>
    </row>
    <row r="69" spans="2:3">
      <c r="B69" s="19">
        <v>68</v>
      </c>
      <c r="C69" s="19" t="s">
        <v>225</v>
      </c>
    </row>
    <row r="70" spans="2:3">
      <c r="B70" s="19">
        <v>69</v>
      </c>
      <c r="C70" s="19" t="s">
        <v>200</v>
      </c>
    </row>
    <row r="71" spans="2:3">
      <c r="B71" s="19">
        <v>70</v>
      </c>
      <c r="C71" s="19" t="s">
        <v>136</v>
      </c>
    </row>
    <row r="72" spans="2:3">
      <c r="B72" s="19">
        <v>71</v>
      </c>
      <c r="C72" s="19" t="s">
        <v>135</v>
      </c>
    </row>
    <row r="73" spans="2:3">
      <c r="B73" s="19">
        <v>72</v>
      </c>
      <c r="C73" s="19" t="s">
        <v>137</v>
      </c>
    </row>
    <row r="74" spans="2:3">
      <c r="B74" s="19">
        <v>73</v>
      </c>
      <c r="C74" s="19" t="s">
        <v>182</v>
      </c>
    </row>
    <row r="75" spans="2:3">
      <c r="B75" s="19">
        <v>74</v>
      </c>
      <c r="C75" s="19" t="s">
        <v>138</v>
      </c>
    </row>
    <row r="76" spans="2:3">
      <c r="B76" s="19">
        <v>75</v>
      </c>
      <c r="C76" s="19" t="s">
        <v>226</v>
      </c>
    </row>
    <row r="77" spans="2:3">
      <c r="B77" s="19">
        <v>76</v>
      </c>
      <c r="C77" s="19" t="s">
        <v>227</v>
      </c>
    </row>
    <row r="78" spans="2:3">
      <c r="B78" s="19">
        <v>77</v>
      </c>
      <c r="C78" s="19" t="s">
        <v>139</v>
      </c>
    </row>
    <row r="79" spans="2:3">
      <c r="B79" s="19">
        <v>78</v>
      </c>
      <c r="C79" s="19" t="s">
        <v>140</v>
      </c>
    </row>
    <row r="80" spans="2:3">
      <c r="B80" s="19">
        <v>79</v>
      </c>
      <c r="C80" s="19" t="s">
        <v>141</v>
      </c>
    </row>
    <row r="81" spans="2:3">
      <c r="B81" s="19">
        <v>80</v>
      </c>
      <c r="C81" s="19" t="s">
        <v>142</v>
      </c>
    </row>
    <row r="82" spans="2:3">
      <c r="B82" s="19">
        <v>81</v>
      </c>
      <c r="C82" s="19" t="s">
        <v>143</v>
      </c>
    </row>
    <row r="83" spans="2:3">
      <c r="B83" s="19">
        <v>82</v>
      </c>
      <c r="C83" s="19" t="s">
        <v>201</v>
      </c>
    </row>
    <row r="84" spans="2:3">
      <c r="B84" s="19">
        <v>83</v>
      </c>
      <c r="C84" s="19" t="s">
        <v>144</v>
      </c>
    </row>
    <row r="85" spans="2:3">
      <c r="B85" s="19">
        <v>84</v>
      </c>
      <c r="C85" s="19" t="s">
        <v>145</v>
      </c>
    </row>
    <row r="86" spans="2:3">
      <c r="B86" s="19">
        <v>85</v>
      </c>
      <c r="C86" s="19" t="s">
        <v>146</v>
      </c>
    </row>
    <row r="87" spans="2:3">
      <c r="B87" s="19">
        <v>86</v>
      </c>
      <c r="C87" s="19" t="s">
        <v>147</v>
      </c>
    </row>
    <row r="88" spans="2:3">
      <c r="B88" s="19">
        <v>87</v>
      </c>
      <c r="C88" s="19" t="s">
        <v>148</v>
      </c>
    </row>
    <row r="89" spans="2:3">
      <c r="B89" s="19">
        <v>88</v>
      </c>
      <c r="C89" s="19" t="s">
        <v>228</v>
      </c>
    </row>
    <row r="90" spans="2:3">
      <c r="B90" s="19">
        <v>89</v>
      </c>
      <c r="C90" s="19" t="s">
        <v>149</v>
      </c>
    </row>
    <row r="91" spans="2:3">
      <c r="B91" s="19">
        <v>90</v>
      </c>
      <c r="C91" s="19" t="s">
        <v>202</v>
      </c>
    </row>
    <row r="92" spans="2:3">
      <c r="B92" s="19">
        <v>91</v>
      </c>
      <c r="C92" s="19" t="s">
        <v>203</v>
      </c>
    </row>
    <row r="93" spans="2:3">
      <c r="B93" s="19">
        <v>92</v>
      </c>
      <c r="C93" s="19" t="s">
        <v>204</v>
      </c>
    </row>
    <row r="94" spans="2:3">
      <c r="B94" s="19">
        <v>93</v>
      </c>
      <c r="C94" s="19" t="s">
        <v>229</v>
      </c>
    </row>
    <row r="95" spans="2:3">
      <c r="B95" s="19">
        <v>94</v>
      </c>
      <c r="C95" s="19" t="s">
        <v>238</v>
      </c>
    </row>
    <row r="96" spans="2:3">
      <c r="B96" s="19">
        <v>95</v>
      </c>
      <c r="C96" s="19" t="s">
        <v>206</v>
      </c>
    </row>
    <row r="97" spans="2:3">
      <c r="B97" s="19">
        <v>96</v>
      </c>
      <c r="C97" s="19" t="s">
        <v>150</v>
      </c>
    </row>
    <row r="98" spans="2:3">
      <c r="B98" s="19">
        <v>97</v>
      </c>
      <c r="C98" s="19" t="s">
        <v>205</v>
      </c>
    </row>
    <row r="99" spans="2:3">
      <c r="B99" s="19">
        <v>98</v>
      </c>
      <c r="C99" s="19" t="s">
        <v>239</v>
      </c>
    </row>
    <row r="100" spans="2:3">
      <c r="B100" s="19">
        <v>99</v>
      </c>
      <c r="C100" s="19" t="s">
        <v>151</v>
      </c>
    </row>
    <row r="101" spans="2:3">
      <c r="B101" s="19">
        <v>100</v>
      </c>
      <c r="C101" s="19" t="s">
        <v>245</v>
      </c>
    </row>
    <row r="102" spans="2:3">
      <c r="B102" s="19">
        <v>101</v>
      </c>
      <c r="C102" s="19" t="s">
        <v>207</v>
      </c>
    </row>
    <row r="103" spans="2:3">
      <c r="B103" s="19">
        <v>102</v>
      </c>
      <c r="C103" s="19" t="s">
        <v>152</v>
      </c>
    </row>
    <row r="104" spans="2:3">
      <c r="B104" s="19">
        <v>103</v>
      </c>
      <c r="C104" s="19" t="s">
        <v>208</v>
      </c>
    </row>
    <row r="105" spans="2:3">
      <c r="B105" s="19">
        <v>104</v>
      </c>
      <c r="C105" s="19" t="s">
        <v>230</v>
      </c>
    </row>
    <row r="106" spans="2:3">
      <c r="B106" s="19">
        <v>105</v>
      </c>
      <c r="C106" s="19" t="s">
        <v>153</v>
      </c>
    </row>
    <row r="107" spans="2:3">
      <c r="B107" s="19">
        <v>106</v>
      </c>
      <c r="C107" s="19" t="s">
        <v>154</v>
      </c>
    </row>
    <row r="108" spans="2:3">
      <c r="B108" s="19">
        <v>107</v>
      </c>
      <c r="C108" s="19" t="s">
        <v>155</v>
      </c>
    </row>
    <row r="109" spans="2:3">
      <c r="B109" s="19">
        <v>108</v>
      </c>
      <c r="C109" s="19" t="s">
        <v>156</v>
      </c>
    </row>
    <row r="110" spans="2:3">
      <c r="B110" s="19">
        <v>109</v>
      </c>
      <c r="C110" s="19" t="s">
        <v>157</v>
      </c>
    </row>
    <row r="111" spans="2:3">
      <c r="B111" s="19">
        <v>110</v>
      </c>
      <c r="C111" s="19" t="s">
        <v>160</v>
      </c>
    </row>
    <row r="112" spans="2:3">
      <c r="B112" s="19">
        <v>111</v>
      </c>
      <c r="C112" s="19" t="s">
        <v>158</v>
      </c>
    </row>
    <row r="113" spans="2:3">
      <c r="B113" s="19">
        <v>112</v>
      </c>
      <c r="C113" s="19" t="s">
        <v>159</v>
      </c>
    </row>
    <row r="114" spans="2:3">
      <c r="B114" s="19">
        <v>113</v>
      </c>
      <c r="C114" s="19" t="s">
        <v>161</v>
      </c>
    </row>
    <row r="115" spans="2:3">
      <c r="B115" s="19">
        <v>114</v>
      </c>
      <c r="C115" s="19" t="s">
        <v>209</v>
      </c>
    </row>
    <row r="116" spans="2:3">
      <c r="B116" s="19">
        <v>115</v>
      </c>
      <c r="C116" s="19" t="s">
        <v>165</v>
      </c>
    </row>
    <row r="117" spans="2:3">
      <c r="B117" s="19">
        <v>116</v>
      </c>
      <c r="C117" s="19" t="s">
        <v>166</v>
      </c>
    </row>
    <row r="118" spans="2:3">
      <c r="B118" s="19">
        <v>117</v>
      </c>
      <c r="C118" s="19" t="s">
        <v>211</v>
      </c>
    </row>
    <row r="119" spans="2:3">
      <c r="B119" s="19">
        <v>118</v>
      </c>
      <c r="C119" s="19" t="s">
        <v>210</v>
      </c>
    </row>
    <row r="120" spans="2:3">
      <c r="B120" s="19">
        <v>119</v>
      </c>
      <c r="C120" s="19" t="s">
        <v>162</v>
      </c>
    </row>
    <row r="121" spans="2:3">
      <c r="B121" s="19">
        <v>120</v>
      </c>
      <c r="C121" s="19" t="s">
        <v>231</v>
      </c>
    </row>
    <row r="122" spans="2:3">
      <c r="B122" s="19">
        <v>121</v>
      </c>
      <c r="C122" s="19" t="s">
        <v>246</v>
      </c>
    </row>
    <row r="123" spans="2:3">
      <c r="B123" s="19">
        <v>122</v>
      </c>
      <c r="C123" s="19" t="s">
        <v>163</v>
      </c>
    </row>
    <row r="124" spans="2:3">
      <c r="B124" s="19">
        <v>123</v>
      </c>
      <c r="C124" s="19" t="s">
        <v>240</v>
      </c>
    </row>
    <row r="125" spans="2:3">
      <c r="B125" s="19">
        <v>124</v>
      </c>
      <c r="C125" s="19" t="s">
        <v>212</v>
      </c>
    </row>
    <row r="126" spans="2:3">
      <c r="B126" s="19">
        <v>125</v>
      </c>
      <c r="C126" s="19" t="s">
        <v>241</v>
      </c>
    </row>
    <row r="127" spans="2:3">
      <c r="B127" s="19">
        <v>126</v>
      </c>
      <c r="C127" s="19" t="s">
        <v>221</v>
      </c>
    </row>
    <row r="128" spans="2:3">
      <c r="B128" s="19">
        <v>127</v>
      </c>
      <c r="C128" s="19" t="s">
        <v>213</v>
      </c>
    </row>
    <row r="129" spans="2:3">
      <c r="B129" s="19">
        <v>128</v>
      </c>
      <c r="C129" s="19" t="s">
        <v>242</v>
      </c>
    </row>
    <row r="130" spans="2:3">
      <c r="B130" s="19">
        <v>129</v>
      </c>
      <c r="C130" s="19" t="s">
        <v>164</v>
      </c>
    </row>
    <row r="131" spans="2:3">
      <c r="B131" s="19">
        <v>130</v>
      </c>
      <c r="C131" s="19" t="s">
        <v>215</v>
      </c>
    </row>
    <row r="132" spans="2:3">
      <c r="B132" s="19">
        <v>131</v>
      </c>
      <c r="C132" s="19" t="s">
        <v>216</v>
      </c>
    </row>
    <row r="133" spans="2:3">
      <c r="B133" s="19">
        <v>132</v>
      </c>
      <c r="C133" s="19" t="s">
        <v>167</v>
      </c>
    </row>
    <row r="134" spans="2:3">
      <c r="B134" s="19">
        <v>133</v>
      </c>
      <c r="C134" s="19" t="s">
        <v>168</v>
      </c>
    </row>
    <row r="135" spans="2:3">
      <c r="B135" s="19">
        <v>134</v>
      </c>
      <c r="C135" s="19" t="s">
        <v>169</v>
      </c>
    </row>
    <row r="136" spans="2:3">
      <c r="B136" s="19">
        <v>135</v>
      </c>
      <c r="C136" s="19" t="s">
        <v>170</v>
      </c>
    </row>
    <row r="137" spans="2:3">
      <c r="B137" s="19">
        <v>136</v>
      </c>
      <c r="C137" s="19" t="s">
        <v>119</v>
      </c>
    </row>
    <row r="138" spans="2:3">
      <c r="B138" s="19">
        <v>137</v>
      </c>
      <c r="C138" s="19" t="s">
        <v>120</v>
      </c>
    </row>
    <row r="139" spans="2:3">
      <c r="B139" s="19">
        <v>138</v>
      </c>
      <c r="C139" s="19" t="s">
        <v>171</v>
      </c>
    </row>
    <row r="140" spans="2:3">
      <c r="B140" s="19">
        <v>139</v>
      </c>
      <c r="C140" s="19" t="s">
        <v>234</v>
      </c>
    </row>
    <row r="141" spans="2:3">
      <c r="B141" s="19">
        <v>140</v>
      </c>
      <c r="C141" s="19" t="s">
        <v>118</v>
      </c>
    </row>
    <row r="142" spans="2:3">
      <c r="B142" s="19">
        <v>141</v>
      </c>
      <c r="C142" s="19" t="s">
        <v>121</v>
      </c>
    </row>
    <row r="143" spans="2:3">
      <c r="B143" s="19">
        <v>142</v>
      </c>
      <c r="C143" s="19" t="s">
        <v>222</v>
      </c>
    </row>
    <row r="144" spans="2:3">
      <c r="B144" s="19">
        <v>143</v>
      </c>
      <c r="C144" s="19" t="s">
        <v>193</v>
      </c>
    </row>
    <row r="145" spans="2:3">
      <c r="B145" s="19">
        <v>144</v>
      </c>
      <c r="C145" s="19" t="s">
        <v>233</v>
      </c>
    </row>
    <row r="146" spans="2:3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5"/>
  <sheetViews>
    <sheetView topLeftCell="A133" workbookViewId="0">
      <selection activeCell="H153" sqref="H153"/>
    </sheetView>
  </sheetViews>
  <sheetFormatPr defaultColWidth="9.109375" defaultRowHeight="14.4"/>
  <cols>
    <col min="1" max="1" width="32.6640625" style="22" bestFit="1" customWidth="1"/>
    <col min="2" max="16384" width="9.109375" style="22"/>
  </cols>
  <sheetData>
    <row r="1" spans="1:2">
      <c r="A1" s="20" t="s">
        <v>183</v>
      </c>
      <c r="B1" s="21">
        <v>201</v>
      </c>
    </row>
    <row r="2" spans="1:2">
      <c r="A2" s="20" t="s">
        <v>102</v>
      </c>
      <c r="B2" s="21">
        <v>1</v>
      </c>
    </row>
    <row r="3" spans="1:2">
      <c r="A3" s="20" t="s">
        <v>103</v>
      </c>
      <c r="B3" s="21">
        <v>2</v>
      </c>
    </row>
    <row r="4" spans="1:2">
      <c r="A4" s="20" t="s">
        <v>184</v>
      </c>
      <c r="B4" s="21">
        <v>202</v>
      </c>
    </row>
    <row r="5" spans="1:2">
      <c r="A5" s="20" t="s">
        <v>185</v>
      </c>
      <c r="B5" s="21">
        <v>203</v>
      </c>
    </row>
    <row r="6" spans="1:2">
      <c r="A6" s="20" t="s">
        <v>104</v>
      </c>
      <c r="B6" s="21">
        <v>3</v>
      </c>
    </row>
    <row r="7" spans="1:2">
      <c r="A7" s="20" t="s">
        <v>105</v>
      </c>
      <c r="B7" s="21">
        <v>4</v>
      </c>
    </row>
    <row r="8" spans="1:2">
      <c r="A8" s="20" t="s">
        <v>106</v>
      </c>
      <c r="B8" s="21">
        <v>6</v>
      </c>
    </row>
    <row r="9" spans="1:2">
      <c r="A9" s="20" t="s">
        <v>107</v>
      </c>
      <c r="B9" s="21">
        <v>7</v>
      </c>
    </row>
    <row r="10" spans="1:2">
      <c r="A10" s="20" t="s">
        <v>108</v>
      </c>
      <c r="B10" s="21">
        <v>8</v>
      </c>
    </row>
    <row r="11" spans="1:2">
      <c r="A11" s="20" t="s">
        <v>186</v>
      </c>
      <c r="B11" s="21">
        <v>204</v>
      </c>
    </row>
    <row r="12" spans="1:2">
      <c r="A12" s="20" t="s">
        <v>187</v>
      </c>
      <c r="B12" s="21">
        <v>205</v>
      </c>
    </row>
    <row r="13" spans="1:2">
      <c r="A13" s="20" t="s">
        <v>188</v>
      </c>
      <c r="B13" s="21">
        <v>206</v>
      </c>
    </row>
    <row r="14" spans="1:2">
      <c r="A14" s="20" t="s">
        <v>189</v>
      </c>
      <c r="B14" s="21">
        <v>207</v>
      </c>
    </row>
    <row r="15" spans="1:2">
      <c r="A15" s="20" t="s">
        <v>109</v>
      </c>
      <c r="B15" s="21">
        <v>9</v>
      </c>
    </row>
    <row r="16" spans="1:2">
      <c r="A16" s="20" t="s">
        <v>191</v>
      </c>
      <c r="B16" s="21">
        <v>209</v>
      </c>
    </row>
    <row r="17" spans="1:2">
      <c r="A17" s="24" t="s">
        <v>244</v>
      </c>
      <c r="B17" s="25">
        <v>500</v>
      </c>
    </row>
    <row r="18" spans="1:2">
      <c r="A18" s="20" t="s">
        <v>192</v>
      </c>
      <c r="B18" s="21">
        <v>210</v>
      </c>
    </row>
    <row r="19" spans="1:2">
      <c r="A19" s="20" t="s">
        <v>190</v>
      </c>
      <c r="B19" s="21">
        <v>208</v>
      </c>
    </row>
    <row r="20" spans="1:2">
      <c r="A20" s="20" t="s">
        <v>110</v>
      </c>
      <c r="B20" s="21">
        <v>23</v>
      </c>
    </row>
    <row r="21" spans="1:2">
      <c r="A21" s="20" t="s">
        <v>111</v>
      </c>
      <c r="B21" s="21">
        <v>24</v>
      </c>
    </row>
    <row r="22" spans="1:2">
      <c r="A22" s="20" t="s">
        <v>112</v>
      </c>
      <c r="B22" s="21">
        <v>25</v>
      </c>
    </row>
    <row r="23" spans="1:2">
      <c r="A23" s="20" t="s">
        <v>113</v>
      </c>
      <c r="B23" s="21">
        <v>26</v>
      </c>
    </row>
    <row r="24" spans="1:2">
      <c r="A24" s="20" t="s">
        <v>114</v>
      </c>
      <c r="B24" s="21">
        <v>27</v>
      </c>
    </row>
    <row r="25" spans="1:2">
      <c r="A25" s="20" t="s">
        <v>115</v>
      </c>
      <c r="B25" s="21">
        <v>28</v>
      </c>
    </row>
    <row r="26" spans="1:2">
      <c r="A26" s="20" t="s">
        <v>116</v>
      </c>
      <c r="B26" s="21">
        <v>29</v>
      </c>
    </row>
    <row r="27" spans="1:2">
      <c r="A27" s="20" t="s">
        <v>117</v>
      </c>
      <c r="B27" s="21">
        <v>30</v>
      </c>
    </row>
    <row r="28" spans="1:2">
      <c r="A28" s="20" t="s">
        <v>235</v>
      </c>
      <c r="B28" s="21">
        <v>107</v>
      </c>
    </row>
    <row r="29" spans="1:2">
      <c r="A29" s="20" t="s">
        <v>172</v>
      </c>
      <c r="B29" s="21">
        <v>108</v>
      </c>
    </row>
    <row r="30" spans="1:2">
      <c r="A30" s="20" t="s">
        <v>173</v>
      </c>
      <c r="B30" s="21">
        <v>109</v>
      </c>
    </row>
    <row r="31" spans="1:2">
      <c r="A31" s="20" t="s">
        <v>174</v>
      </c>
      <c r="B31" s="21">
        <v>110</v>
      </c>
    </row>
    <row r="32" spans="1:2">
      <c r="A32" s="20" t="s">
        <v>176</v>
      </c>
      <c r="B32" s="21">
        <v>112</v>
      </c>
    </row>
    <row r="33" spans="1:2">
      <c r="A33" s="20" t="s">
        <v>175</v>
      </c>
      <c r="B33" s="21">
        <v>111</v>
      </c>
    </row>
    <row r="34" spans="1:2">
      <c r="A34" s="20" t="s">
        <v>177</v>
      </c>
      <c r="B34" s="21">
        <v>113</v>
      </c>
    </row>
    <row r="35" spans="1:2">
      <c r="A35" s="20" t="s">
        <v>236</v>
      </c>
      <c r="B35" s="21">
        <v>114</v>
      </c>
    </row>
    <row r="36" spans="1:2">
      <c r="A36" s="20" t="s">
        <v>217</v>
      </c>
      <c r="B36" s="21">
        <v>240</v>
      </c>
    </row>
    <row r="37" spans="1:2">
      <c r="A37" s="20" t="s">
        <v>178</v>
      </c>
      <c r="B37" s="21">
        <v>115</v>
      </c>
    </row>
    <row r="38" spans="1:2">
      <c r="A38" s="20" t="s">
        <v>218</v>
      </c>
      <c r="B38" s="21">
        <v>241</v>
      </c>
    </row>
    <row r="39" spans="1:2">
      <c r="A39" s="20" t="s">
        <v>125</v>
      </c>
      <c r="B39" s="21">
        <v>39</v>
      </c>
    </row>
    <row r="40" spans="1:2">
      <c r="A40" s="20" t="s">
        <v>126</v>
      </c>
      <c r="B40" s="21">
        <v>40</v>
      </c>
    </row>
    <row r="41" spans="1:2">
      <c r="A41" s="20" t="s">
        <v>127</v>
      </c>
      <c r="B41" s="21">
        <v>41</v>
      </c>
    </row>
    <row r="42" spans="1:2">
      <c r="A42" s="20" t="s">
        <v>122</v>
      </c>
      <c r="B42" s="21">
        <v>36</v>
      </c>
    </row>
    <row r="43" spans="1:2">
      <c r="A43" s="20" t="s">
        <v>123</v>
      </c>
      <c r="B43" s="21">
        <v>37</v>
      </c>
    </row>
    <row r="44" spans="1:2">
      <c r="A44" s="20" t="s">
        <v>124</v>
      </c>
      <c r="B44" s="21">
        <v>38</v>
      </c>
    </row>
    <row r="45" spans="1:2">
      <c r="A45" s="20" t="s">
        <v>219</v>
      </c>
      <c r="B45" s="21">
        <v>243</v>
      </c>
    </row>
    <row r="46" spans="1:2">
      <c r="A46" s="20" t="s">
        <v>179</v>
      </c>
      <c r="B46" s="21">
        <v>117</v>
      </c>
    </row>
    <row r="47" spans="1:2">
      <c r="A47" s="20" t="s">
        <v>180</v>
      </c>
      <c r="B47" s="21">
        <v>118</v>
      </c>
    </row>
    <row r="48" spans="1:2">
      <c r="A48" s="20" t="s">
        <v>220</v>
      </c>
      <c r="B48" s="21">
        <v>244</v>
      </c>
    </row>
    <row r="49" spans="1:2">
      <c r="A49" s="20" t="s">
        <v>181</v>
      </c>
      <c r="B49" s="21">
        <v>119</v>
      </c>
    </row>
    <row r="50" spans="1:2">
      <c r="A50" s="20" t="s">
        <v>237</v>
      </c>
      <c r="B50" s="21">
        <v>116</v>
      </c>
    </row>
    <row r="51" spans="1:2">
      <c r="A51" s="20" t="s">
        <v>243</v>
      </c>
      <c r="B51" s="21">
        <v>242</v>
      </c>
    </row>
    <row r="52" spans="1:2">
      <c r="A52" s="20" t="s">
        <v>128</v>
      </c>
      <c r="B52" s="21">
        <v>42</v>
      </c>
    </row>
    <row r="53" spans="1:2">
      <c r="A53" s="20" t="s">
        <v>194</v>
      </c>
      <c r="B53" s="21">
        <v>212</v>
      </c>
    </row>
    <row r="54" spans="1:2">
      <c r="A54" s="20" t="s">
        <v>195</v>
      </c>
      <c r="B54" s="21">
        <v>213</v>
      </c>
    </row>
    <row r="55" spans="1:2">
      <c r="A55" s="20" t="s">
        <v>232</v>
      </c>
      <c r="B55" s="21">
        <v>96</v>
      </c>
    </row>
    <row r="56" spans="1:2">
      <c r="A56" s="20" t="s">
        <v>196</v>
      </c>
      <c r="B56" s="21">
        <v>214</v>
      </c>
    </row>
    <row r="57" spans="1:2">
      <c r="A57" s="20" t="s">
        <v>197</v>
      </c>
      <c r="B57" s="21">
        <v>215</v>
      </c>
    </row>
    <row r="58" spans="1:2">
      <c r="A58" s="20" t="s">
        <v>129</v>
      </c>
      <c r="B58" s="21">
        <v>43</v>
      </c>
    </row>
    <row r="59" spans="1:2">
      <c r="A59" s="20" t="s">
        <v>130</v>
      </c>
      <c r="B59" s="21">
        <v>44</v>
      </c>
    </row>
    <row r="60" spans="1:2">
      <c r="A60" s="20" t="s">
        <v>131</v>
      </c>
      <c r="B60" s="21">
        <v>45</v>
      </c>
    </row>
    <row r="61" spans="1:2">
      <c r="A61" s="20" t="s">
        <v>198</v>
      </c>
      <c r="B61" s="21">
        <v>216</v>
      </c>
    </row>
    <row r="62" spans="1:2">
      <c r="A62" s="20" t="s">
        <v>199</v>
      </c>
      <c r="B62" s="21">
        <v>217</v>
      </c>
    </row>
    <row r="63" spans="1:2">
      <c r="A63" s="20" t="s">
        <v>133</v>
      </c>
      <c r="B63" s="21">
        <v>48</v>
      </c>
    </row>
    <row r="64" spans="1:2">
      <c r="A64" s="20" t="s">
        <v>132</v>
      </c>
      <c r="B64" s="21">
        <v>46</v>
      </c>
    </row>
    <row r="65" spans="1:2">
      <c r="A65" s="20" t="s">
        <v>223</v>
      </c>
      <c r="B65" s="21">
        <v>49</v>
      </c>
    </row>
    <row r="66" spans="1:2">
      <c r="A66" s="20" t="s">
        <v>224</v>
      </c>
      <c r="B66" s="21">
        <v>50</v>
      </c>
    </row>
    <row r="67" spans="1:2">
      <c r="A67" s="20" t="s">
        <v>134</v>
      </c>
      <c r="B67" s="21">
        <v>51</v>
      </c>
    </row>
    <row r="68" spans="1:2">
      <c r="A68" s="20" t="s">
        <v>225</v>
      </c>
      <c r="B68" s="21">
        <v>52</v>
      </c>
    </row>
    <row r="69" spans="1:2">
      <c r="A69" s="20" t="s">
        <v>200</v>
      </c>
      <c r="B69" s="21">
        <v>218</v>
      </c>
    </row>
    <row r="70" spans="1:2">
      <c r="A70" s="20" t="s">
        <v>136</v>
      </c>
      <c r="B70" s="21">
        <v>54</v>
      </c>
    </row>
    <row r="71" spans="1:2">
      <c r="A71" s="20" t="s">
        <v>135</v>
      </c>
      <c r="B71" s="21">
        <v>53</v>
      </c>
    </row>
    <row r="72" spans="1:2">
      <c r="A72" s="20" t="s">
        <v>137</v>
      </c>
      <c r="B72" s="21">
        <v>55</v>
      </c>
    </row>
    <row r="73" spans="1:2">
      <c r="A73" s="20" t="s">
        <v>182</v>
      </c>
      <c r="B73" s="21">
        <v>121</v>
      </c>
    </row>
    <row r="74" spans="1:2">
      <c r="A74" s="20" t="s">
        <v>138</v>
      </c>
      <c r="B74" s="21">
        <v>57</v>
      </c>
    </row>
    <row r="75" spans="1:2">
      <c r="A75" s="20" t="s">
        <v>226</v>
      </c>
      <c r="B75" s="21">
        <v>58</v>
      </c>
    </row>
    <row r="76" spans="1:2">
      <c r="A76" s="20" t="s">
        <v>227</v>
      </c>
      <c r="B76" s="21">
        <v>59</v>
      </c>
    </row>
    <row r="77" spans="1:2">
      <c r="A77" s="20" t="s">
        <v>139</v>
      </c>
      <c r="B77" s="21">
        <v>60</v>
      </c>
    </row>
    <row r="78" spans="1:2">
      <c r="A78" s="20" t="s">
        <v>140</v>
      </c>
      <c r="B78" s="21">
        <v>61</v>
      </c>
    </row>
    <row r="79" spans="1:2">
      <c r="A79" s="20" t="s">
        <v>141</v>
      </c>
      <c r="B79" s="21">
        <v>62</v>
      </c>
    </row>
    <row r="80" spans="1:2">
      <c r="A80" s="20" t="s">
        <v>142</v>
      </c>
      <c r="B80" s="21">
        <v>63</v>
      </c>
    </row>
    <row r="81" spans="1:2">
      <c r="A81" s="20" t="s">
        <v>143</v>
      </c>
      <c r="B81" s="21">
        <v>65</v>
      </c>
    </row>
    <row r="82" spans="1:2">
      <c r="A82" s="20" t="s">
        <v>201</v>
      </c>
      <c r="B82" s="21">
        <v>219</v>
      </c>
    </row>
    <row r="83" spans="1:2">
      <c r="A83" s="20" t="s">
        <v>144</v>
      </c>
      <c r="B83" s="21">
        <v>66</v>
      </c>
    </row>
    <row r="84" spans="1:2">
      <c r="A84" s="20" t="s">
        <v>145</v>
      </c>
      <c r="B84" s="21">
        <v>67</v>
      </c>
    </row>
    <row r="85" spans="1:2">
      <c r="A85" s="20" t="s">
        <v>146</v>
      </c>
      <c r="B85" s="21">
        <v>68</v>
      </c>
    </row>
    <row r="86" spans="1:2">
      <c r="A86" s="20" t="s">
        <v>147</v>
      </c>
      <c r="B86" s="21">
        <v>69</v>
      </c>
    </row>
    <row r="87" spans="1:2">
      <c r="A87" s="20" t="s">
        <v>148</v>
      </c>
      <c r="B87" s="21">
        <v>72</v>
      </c>
    </row>
    <row r="88" spans="1:2">
      <c r="A88" s="20" t="s">
        <v>228</v>
      </c>
      <c r="B88" s="21">
        <v>73</v>
      </c>
    </row>
    <row r="89" spans="1:2">
      <c r="A89" s="20" t="s">
        <v>149</v>
      </c>
      <c r="B89" s="21">
        <v>74</v>
      </c>
    </row>
    <row r="90" spans="1:2">
      <c r="A90" s="20" t="s">
        <v>202</v>
      </c>
      <c r="B90" s="21">
        <v>220</v>
      </c>
    </row>
    <row r="91" spans="1:2">
      <c r="A91" s="20" t="s">
        <v>203</v>
      </c>
      <c r="B91" s="21">
        <v>221</v>
      </c>
    </row>
    <row r="92" spans="1:2">
      <c r="A92" s="20" t="s">
        <v>204</v>
      </c>
      <c r="B92" s="21">
        <v>222</v>
      </c>
    </row>
    <row r="93" spans="1:2">
      <c r="A93" s="20" t="s">
        <v>229</v>
      </c>
      <c r="B93" s="21">
        <v>75</v>
      </c>
    </row>
    <row r="94" spans="1:2">
      <c r="A94" s="20" t="s">
        <v>238</v>
      </c>
      <c r="B94" s="21">
        <v>223</v>
      </c>
    </row>
    <row r="95" spans="1:2">
      <c r="A95" s="20" t="s">
        <v>206</v>
      </c>
      <c r="B95" s="21">
        <v>225</v>
      </c>
    </row>
    <row r="96" spans="1:2">
      <c r="A96" s="20" t="s">
        <v>150</v>
      </c>
      <c r="B96" s="21">
        <v>76</v>
      </c>
    </row>
    <row r="97" spans="1:2">
      <c r="A97" s="20" t="s">
        <v>205</v>
      </c>
      <c r="B97" s="21">
        <v>224</v>
      </c>
    </row>
    <row r="98" spans="1:2">
      <c r="A98" s="20" t="s">
        <v>239</v>
      </c>
      <c r="B98" s="21">
        <v>226</v>
      </c>
    </row>
    <row r="99" spans="1:2">
      <c r="A99" s="20" t="s">
        <v>151</v>
      </c>
      <c r="B99" s="21">
        <v>77</v>
      </c>
    </row>
    <row r="100" spans="1:2">
      <c r="A100" s="20" t="s">
        <v>245</v>
      </c>
      <c r="B100" s="21">
        <v>78</v>
      </c>
    </row>
    <row r="101" spans="1:2">
      <c r="A101" s="20" t="s">
        <v>207</v>
      </c>
      <c r="B101" s="21">
        <v>227</v>
      </c>
    </row>
    <row r="102" spans="1:2">
      <c r="A102" s="20" t="s">
        <v>152</v>
      </c>
      <c r="B102" s="21">
        <v>79</v>
      </c>
    </row>
    <row r="103" spans="1:2">
      <c r="A103" s="20" t="s">
        <v>208</v>
      </c>
      <c r="B103" s="21">
        <v>228</v>
      </c>
    </row>
    <row r="104" spans="1:2">
      <c r="A104" s="20" t="s">
        <v>230</v>
      </c>
      <c r="B104" s="21">
        <v>80</v>
      </c>
    </row>
    <row r="105" spans="1:2">
      <c r="A105" s="20" t="s">
        <v>153</v>
      </c>
      <c r="B105" s="21">
        <v>81</v>
      </c>
    </row>
    <row r="106" spans="1:2">
      <c r="A106" s="20" t="s">
        <v>154</v>
      </c>
      <c r="B106" s="21">
        <v>82</v>
      </c>
    </row>
    <row r="107" spans="1:2">
      <c r="A107" s="20" t="s">
        <v>155</v>
      </c>
      <c r="B107" s="21">
        <v>83</v>
      </c>
    </row>
    <row r="108" spans="1:2">
      <c r="A108" s="20" t="s">
        <v>156</v>
      </c>
      <c r="B108" s="21">
        <v>84</v>
      </c>
    </row>
    <row r="109" spans="1:2">
      <c r="A109" s="20" t="s">
        <v>157</v>
      </c>
      <c r="B109" s="21">
        <v>85</v>
      </c>
    </row>
    <row r="110" spans="1:2">
      <c r="A110" s="20" t="s">
        <v>160</v>
      </c>
      <c r="B110" s="21">
        <v>88</v>
      </c>
    </row>
    <row r="111" spans="1:2">
      <c r="A111" s="20" t="s">
        <v>158</v>
      </c>
      <c r="B111" s="21">
        <v>86</v>
      </c>
    </row>
    <row r="112" spans="1:2">
      <c r="A112" s="20" t="s">
        <v>159</v>
      </c>
      <c r="B112" s="21">
        <v>87</v>
      </c>
    </row>
    <row r="113" spans="1:2">
      <c r="A113" s="20" t="s">
        <v>161</v>
      </c>
      <c r="B113" s="21">
        <v>89</v>
      </c>
    </row>
    <row r="114" spans="1:2">
      <c r="A114" s="20" t="s">
        <v>209</v>
      </c>
      <c r="B114" s="21">
        <v>229</v>
      </c>
    </row>
    <row r="115" spans="1:2">
      <c r="A115" s="20" t="s">
        <v>165</v>
      </c>
      <c r="B115" s="21">
        <v>97</v>
      </c>
    </row>
    <row r="116" spans="1:2">
      <c r="A116" s="20" t="s">
        <v>166</v>
      </c>
      <c r="B116" s="21">
        <v>98</v>
      </c>
    </row>
    <row r="117" spans="1:2">
      <c r="A117" s="20" t="s">
        <v>211</v>
      </c>
      <c r="B117" s="21">
        <v>231</v>
      </c>
    </row>
    <row r="118" spans="1:2">
      <c r="A118" s="20" t="s">
        <v>210</v>
      </c>
      <c r="B118" s="21">
        <v>230</v>
      </c>
    </row>
    <row r="119" spans="1:2">
      <c r="A119" s="20" t="s">
        <v>162</v>
      </c>
      <c r="B119" s="21">
        <v>91</v>
      </c>
    </row>
    <row r="120" spans="1:2">
      <c r="A120" s="20" t="s">
        <v>231</v>
      </c>
      <c r="B120" s="21">
        <v>92</v>
      </c>
    </row>
    <row r="121" spans="1:2">
      <c r="A121" s="20" t="s">
        <v>246</v>
      </c>
      <c r="B121" s="21">
        <v>93</v>
      </c>
    </row>
    <row r="122" spans="1:2">
      <c r="A122" s="20" t="s">
        <v>163</v>
      </c>
      <c r="B122" s="21">
        <v>94</v>
      </c>
    </row>
    <row r="123" spans="1:2">
      <c r="A123" s="20" t="s">
        <v>240</v>
      </c>
      <c r="B123" s="21">
        <v>232</v>
      </c>
    </row>
    <row r="124" spans="1:2">
      <c r="A124" s="20" t="s">
        <v>212</v>
      </c>
      <c r="B124" s="21">
        <v>233</v>
      </c>
    </row>
    <row r="125" spans="1:2">
      <c r="A125" s="20" t="s">
        <v>241</v>
      </c>
      <c r="B125" s="21">
        <v>234</v>
      </c>
    </row>
    <row r="126" spans="1:2">
      <c r="A126" s="23" t="s">
        <v>221</v>
      </c>
      <c r="B126" s="21">
        <v>250</v>
      </c>
    </row>
    <row r="127" spans="1:2">
      <c r="A127" s="20" t="s">
        <v>213</v>
      </c>
      <c r="B127" s="21">
        <v>235</v>
      </c>
    </row>
    <row r="128" spans="1:2">
      <c r="A128" s="20" t="s">
        <v>242</v>
      </c>
      <c r="B128" s="21">
        <v>236</v>
      </c>
    </row>
    <row r="129" spans="1:2">
      <c r="A129" s="20" t="s">
        <v>164</v>
      </c>
      <c r="B129" s="21">
        <v>95</v>
      </c>
    </row>
    <row r="130" spans="1:2">
      <c r="A130" s="20" t="s">
        <v>215</v>
      </c>
      <c r="B130" s="21">
        <v>238</v>
      </c>
    </row>
    <row r="131" spans="1:2">
      <c r="A131" s="20" t="s">
        <v>216</v>
      </c>
      <c r="B131" s="21">
        <v>239</v>
      </c>
    </row>
    <row r="132" spans="1:2">
      <c r="A132" s="20" t="s">
        <v>167</v>
      </c>
      <c r="B132" s="21">
        <v>101</v>
      </c>
    </row>
    <row r="133" spans="1:2">
      <c r="A133" s="20" t="s">
        <v>168</v>
      </c>
      <c r="B133" s="21">
        <v>102</v>
      </c>
    </row>
    <row r="134" spans="1:2">
      <c r="A134" s="20" t="s">
        <v>169</v>
      </c>
      <c r="B134" s="21">
        <v>103</v>
      </c>
    </row>
    <row r="135" spans="1:2">
      <c r="A135" s="20" t="s">
        <v>170</v>
      </c>
      <c r="B135" s="21">
        <v>104</v>
      </c>
    </row>
    <row r="136" spans="1:2">
      <c r="A136" s="20" t="s">
        <v>119</v>
      </c>
      <c r="B136" s="21">
        <v>32</v>
      </c>
    </row>
    <row r="137" spans="1:2">
      <c r="A137" s="20" t="s">
        <v>120</v>
      </c>
      <c r="B137" s="21">
        <v>33</v>
      </c>
    </row>
    <row r="138" spans="1:2">
      <c r="A138" s="20" t="s">
        <v>171</v>
      </c>
      <c r="B138" s="21">
        <v>105</v>
      </c>
    </row>
    <row r="139" spans="1:2">
      <c r="A139" s="20" t="s">
        <v>234</v>
      </c>
      <c r="B139" s="21">
        <v>100</v>
      </c>
    </row>
    <row r="140" spans="1:2">
      <c r="A140" s="20" t="s">
        <v>118</v>
      </c>
      <c r="B140" s="21">
        <v>31</v>
      </c>
    </row>
    <row r="141" spans="1:2">
      <c r="A141" s="20" t="s">
        <v>121</v>
      </c>
      <c r="B141" s="21">
        <v>35</v>
      </c>
    </row>
    <row r="142" spans="1:2">
      <c r="A142" s="20" t="s">
        <v>222</v>
      </c>
      <c r="B142" s="21">
        <v>34</v>
      </c>
    </row>
    <row r="143" spans="1:2">
      <c r="A143" s="20" t="s">
        <v>193</v>
      </c>
      <c r="B143" s="21">
        <v>211</v>
      </c>
    </row>
    <row r="144" spans="1:2">
      <c r="A144" s="20" t="s">
        <v>233</v>
      </c>
      <c r="B144" s="21">
        <v>99</v>
      </c>
    </row>
    <row r="145" spans="1:2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4.4"/>
  <cols>
    <col min="3" max="3" width="69.88671875" bestFit="1" customWidth="1"/>
    <col min="13" max="13" width="10.5546875" bestFit="1" customWidth="1"/>
    <col min="14" max="14" width="93.88671875" bestFit="1" customWidth="1"/>
  </cols>
  <sheetData>
    <row r="2" spans="2:14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програм 9</vt:lpstr>
      <vt:lpstr>ПЈ 1 </vt:lpstr>
      <vt:lpstr>ПА 1</vt:lpstr>
      <vt:lpstr>ПЈ 1  (2)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korisnik</cp:lastModifiedBy>
  <cp:lastPrinted>2017-03-20T14:24:24Z</cp:lastPrinted>
  <dcterms:created xsi:type="dcterms:W3CDTF">2017-02-14T07:14:08Z</dcterms:created>
  <dcterms:modified xsi:type="dcterms:W3CDTF">2020-07-13T09:28:59Z</dcterms:modified>
</cp:coreProperties>
</file>